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T06\Desktop\Instrumentos de Control y Consulta\1195 - Particular\"/>
    </mc:Choice>
  </mc:AlternateContent>
  <bookViews>
    <workbookView xWindow="0" yWindow="0" windowWidth="20490" windowHeight="7050"/>
  </bookViews>
  <sheets>
    <sheet name="CGCA" sheetId="9" r:id="rId1"/>
    <sheet name="Catálogo" sheetId="5" r:id="rId2"/>
    <sheet name="Guía" sheetId="6" r:id="rId3"/>
  </sheets>
  <definedNames>
    <definedName name="_xlnm._FilterDatabase" localSheetId="0">CGCA!$B$3:$O$110</definedName>
    <definedName name="_xlnm.Print_Area" localSheetId="0">CGCA!$B$2:$O$110</definedName>
    <definedName name="Print_Titles_0" localSheetId="0">CGCA!$2:$3</definedName>
    <definedName name="_xlnm.Print_Titles" localSheetId="0">CGCA!$2:$3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5" l="1"/>
  <c r="J45" i="5"/>
  <c r="J44" i="5"/>
  <c r="J15" i="5" l="1"/>
  <c r="J20" i="5"/>
  <c r="J5" i="5" l="1"/>
  <c r="J35" i="5"/>
  <c r="J31" i="5"/>
  <c r="J40" i="5" l="1"/>
  <c r="J38" i="5" l="1"/>
  <c r="J37" i="5"/>
  <c r="J36" i="5"/>
  <c r="J10" i="5" l="1"/>
  <c r="J11" i="5"/>
  <c r="J12" i="5"/>
  <c r="J13" i="5"/>
  <c r="J14" i="5"/>
  <c r="J16" i="5"/>
  <c r="J17" i="5"/>
  <c r="J18" i="5"/>
  <c r="J19" i="5"/>
  <c r="J21" i="5"/>
  <c r="J22" i="5"/>
  <c r="J23" i="5"/>
  <c r="J24" i="5"/>
  <c r="J25" i="5"/>
  <c r="J27" i="5"/>
  <c r="J28" i="5"/>
  <c r="J29" i="5"/>
  <c r="J30" i="5"/>
  <c r="J32" i="5"/>
  <c r="J33" i="5"/>
  <c r="J34" i="5"/>
  <c r="J39" i="5"/>
  <c r="J43" i="5"/>
  <c r="J46" i="5"/>
  <c r="J47" i="5"/>
  <c r="J48" i="5"/>
  <c r="J49" i="5"/>
  <c r="J9" i="5"/>
  <c r="J8" i="5"/>
  <c r="J7" i="5"/>
  <c r="J6" i="5"/>
</calcChain>
</file>

<file path=xl/sharedStrings.xml><?xml version="1.0" encoding="utf-8"?>
<sst xmlns="http://schemas.openxmlformats.org/spreadsheetml/2006/main" count="902" uniqueCount="332">
  <si>
    <t>Sub Sección</t>
  </si>
  <si>
    <t>01</t>
  </si>
  <si>
    <t>Despacho Secretaría Particular</t>
  </si>
  <si>
    <t>00</t>
  </si>
  <si>
    <t>Movimientos de personal</t>
  </si>
  <si>
    <t xml:space="preserve">Expediente de personal </t>
  </si>
  <si>
    <t xml:space="preserve">Incidencias </t>
  </si>
  <si>
    <t>Vida</t>
  </si>
  <si>
    <t>Vehículos</t>
  </si>
  <si>
    <t>Auditorías</t>
  </si>
  <si>
    <t>Información pública</t>
  </si>
  <si>
    <t>Información pública de oficio</t>
  </si>
  <si>
    <t>Manuales</t>
  </si>
  <si>
    <t>Gestión de calidad</t>
  </si>
  <si>
    <t xml:space="preserve">Mantenimiento </t>
  </si>
  <si>
    <t xml:space="preserve">Correspondencia </t>
  </si>
  <si>
    <t>Dirección de Atención Ciudadana</t>
  </si>
  <si>
    <t>Programas</t>
  </si>
  <si>
    <t xml:space="preserve">Dirección de Agenda y Eventos </t>
  </si>
  <si>
    <t>Invitaciones</t>
  </si>
  <si>
    <t>Presentes</t>
  </si>
  <si>
    <t>Directorio de los organismos públicos, privados y sociales</t>
  </si>
  <si>
    <t>Reportes</t>
  </si>
  <si>
    <t>Informes</t>
  </si>
  <si>
    <t>Adquisiciones</t>
  </si>
  <si>
    <t>Correspondencia</t>
  </si>
  <si>
    <t>Evaluación</t>
  </si>
  <si>
    <t>Clave Serie</t>
  </si>
  <si>
    <t>Clave Sub Serie</t>
  </si>
  <si>
    <t xml:space="preserve">Sub serie </t>
  </si>
  <si>
    <t>Coordinación Administrativa</t>
  </si>
  <si>
    <t>017</t>
  </si>
  <si>
    <t>175</t>
  </si>
  <si>
    <t>Archivo</t>
  </si>
  <si>
    <t>Transferencias primarias</t>
  </si>
  <si>
    <t>Clave de clasificación Archivística</t>
  </si>
  <si>
    <t>CLAVE</t>
  </si>
  <si>
    <t>SERIE</t>
  </si>
  <si>
    <t>SUBSERIE</t>
  </si>
  <si>
    <t>Valor Documental</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</si>
  <si>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</si>
  <si>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</si>
  <si>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</si>
  <si>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</si>
  <si>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</si>
  <si>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</si>
  <si>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</si>
  <si>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</si>
  <si>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</si>
  <si>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</si>
  <si>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</si>
  <si>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</si>
  <si>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r>
      <t xml:space="preserve">Tipo de archivo: </t>
    </r>
    <r>
      <rPr>
        <b/>
        <sz val="14"/>
        <color theme="1"/>
        <rFont val="Calibri"/>
        <family val="2"/>
        <scheme val="minor"/>
      </rPr>
      <t>Archivo de Trámite.</t>
    </r>
  </si>
  <si>
    <t>Sección: 01 Gestión de la Secretaría Particular</t>
  </si>
  <si>
    <t>Subsección</t>
  </si>
  <si>
    <t xml:space="preserve">Código / Serie </t>
  </si>
  <si>
    <t>Serie documental</t>
  </si>
  <si>
    <t xml:space="preserve">                                          GUÍA DE ARCHIVO DOCUMENTAL, DEL MUNICIPIO DE LEÓN GUANAJUATO</t>
  </si>
  <si>
    <t>x</t>
  </si>
  <si>
    <t>X</t>
  </si>
  <si>
    <t>Descripción</t>
  </si>
  <si>
    <t>Mobiliario y equipo</t>
  </si>
  <si>
    <t>Resguardos de mobiliario y equipo</t>
  </si>
  <si>
    <t/>
  </si>
  <si>
    <t>Perfiles de puesto</t>
  </si>
  <si>
    <t>Organigramas</t>
  </si>
  <si>
    <t xml:space="preserve">Clima laboral </t>
  </si>
  <si>
    <t>Evaluación al desempeño</t>
  </si>
  <si>
    <t xml:space="preserve">Contratos eventuales </t>
  </si>
  <si>
    <t>Mejora regulatoria</t>
  </si>
  <si>
    <t>Avanzada</t>
  </si>
  <si>
    <t>Sistema de atención ciudadana (SAC)</t>
  </si>
  <si>
    <t>Atención a requerimientos</t>
  </si>
  <si>
    <t>Control patrimonial</t>
  </si>
  <si>
    <t>Estructura orgánica</t>
  </si>
  <si>
    <t>Indicadores de calidad</t>
  </si>
  <si>
    <t>Presupuesto basado en resultados (PBR)</t>
  </si>
  <si>
    <t>Solicitud de pagos</t>
  </si>
  <si>
    <t>Apoyos a organismos de la sociedad civil</t>
  </si>
  <si>
    <t>Apoyos sociales a la población</t>
  </si>
  <si>
    <t>Recursos humanos</t>
  </si>
  <si>
    <t xml:space="preserve">Manejo de la agenda </t>
  </si>
  <si>
    <t>Elaboración de mensajes</t>
  </si>
  <si>
    <t>Taller mecánico</t>
  </si>
  <si>
    <t>Reporte de atención ciudadana (digital)</t>
  </si>
  <si>
    <t>Recepción de invitaciones</t>
  </si>
  <si>
    <t>Fichas técnicas</t>
  </si>
  <si>
    <t>Bitácora de salas</t>
  </si>
  <si>
    <t>Seguros</t>
  </si>
  <si>
    <t>Entrega - recepción</t>
  </si>
  <si>
    <t>Solicitudes de pagos</t>
  </si>
  <si>
    <t>JUSTIFICACION DE VIGENCIA</t>
  </si>
  <si>
    <t>Teléfono: (477) 7880001 EXT 1107</t>
  </si>
  <si>
    <t>Correo electrónico:  rebeca.sanchez@leon.gob.mx</t>
  </si>
  <si>
    <t>Relación de eventos llevados a cabo por el C. Presidente Municipal, archivo en digital.</t>
  </si>
  <si>
    <t xml:space="preserve">Derivado de la agenda del C. Presidente Municipal se cuenta con expedientes de invitaciones, presentes y directorio. </t>
  </si>
  <si>
    <t>Invitaciones a diferentes eventos a los que asiste el C. Presidente Municipal.</t>
  </si>
  <si>
    <t>Evidencias de la coordinación de las visitas internacionales en las que interviene el C. Presidente Municipal.</t>
  </si>
  <si>
    <t>El manejo de la agenda del C. Presidente Municipal se realiza en la pagina oficial del correo institucional, archivo en digital.</t>
  </si>
  <si>
    <t>Clima laboral</t>
  </si>
  <si>
    <t>Anteproyecto presupuesto de egresos, capturas y reportes, evidencias mensuales</t>
  </si>
  <si>
    <t>Licencias</t>
  </si>
  <si>
    <t>Mantenimiento de bienes muebles e inmuebles</t>
  </si>
  <si>
    <t>Anteproyecto, presupuesto de egresos, capturas y reportes, evidencias mensuales</t>
  </si>
  <si>
    <t>002</t>
  </si>
  <si>
    <t>012</t>
  </si>
  <si>
    <t>016</t>
  </si>
  <si>
    <t>023</t>
  </si>
  <si>
    <t>025</t>
  </si>
  <si>
    <t>027</t>
  </si>
  <si>
    <t>031</t>
  </si>
  <si>
    <t>039</t>
  </si>
  <si>
    <t>040</t>
  </si>
  <si>
    <t>045</t>
  </si>
  <si>
    <t>052</t>
  </si>
  <si>
    <t>055</t>
  </si>
  <si>
    <t>058</t>
  </si>
  <si>
    <t>02</t>
  </si>
  <si>
    <t>068</t>
  </si>
  <si>
    <t>125</t>
  </si>
  <si>
    <t>131</t>
  </si>
  <si>
    <t>141</t>
  </si>
  <si>
    <t>142</t>
  </si>
  <si>
    <t>050</t>
  </si>
  <si>
    <t>03</t>
  </si>
  <si>
    <t>093</t>
  </si>
  <si>
    <t>105</t>
  </si>
  <si>
    <t>139</t>
  </si>
  <si>
    <t>033</t>
  </si>
  <si>
    <t>165</t>
  </si>
  <si>
    <t>04</t>
  </si>
  <si>
    <t>021</t>
  </si>
  <si>
    <t>111</t>
  </si>
  <si>
    <t>147</t>
  </si>
  <si>
    <t>Dirección de Relaciones Públicas</t>
  </si>
  <si>
    <t>Préstamos de salas</t>
  </si>
  <si>
    <t>Concentrado de auditorías por reportes  en el SAC (digital)</t>
  </si>
  <si>
    <t>Información relacionada con la compra de consumibles y bienes.</t>
  </si>
  <si>
    <t>Relación de bienes que se encuentran bajo resguardo del personal que labora en la dirección, para que puedan desempeñar sus funciones como servidores públicos.</t>
  </si>
  <si>
    <t>Relación de oficios recibidos de diferentes dependencias por diferente motivo, así como los oficios de respuesta, cuando sea necesario contestar.</t>
  </si>
  <si>
    <t>Se ubican todos los temas relacionados con el mantenimiento de las instalaciones de las oficinas, así como el mantenimiento de los vehículos asignados y los equipos de cómputo. También se asienta la información que surge de la limpieza a esta dirección.</t>
  </si>
  <si>
    <t>Derivado de la actividad de la dirección existen manuales que son necesarios para el buen funcionamiento de los procesos que se llevan a cabo.</t>
  </si>
  <si>
    <t>Información relacionada con el procedimiento para la elaboración de los indicadores que miden el presupuesto.</t>
  </si>
  <si>
    <t>Expedientes por concepto de la compra de bienes consumibles y pagos a proveedores para el adecuado funcionamiento de la dirección.</t>
  </si>
  <si>
    <t>Información relacionada con la compara de consumibles y bienes de esta dirección.</t>
  </si>
  <si>
    <t>Relación de bienes que se encuentran bajo resguardo del personal que labora en esta dirección, para que puedan desempeñar sus funciones como servidores públicos.</t>
  </si>
  <si>
    <t>Actas del personal que ha dejado de laborar en esta dirección y que por su nivel de encargo requieren realizar una entrega - recepción formal.</t>
  </si>
  <si>
    <t>La relación de personal que se encuentra laborando en esta dirección, así como sus expedientes.</t>
  </si>
  <si>
    <t>Se ubican todos los temas relacionados con el mantenimiento de las instalaciones de las oficinas que ocupa, así como el mantenimiento de los vehículos asignados y los equipos de cómputo. También se asienta la información que surge de la limpieza a esta dirección.</t>
  </si>
  <si>
    <t>Derivado de la actividad de esta dirección existen algunos manuales que es necesario tener a la mano para el buen funcionamiento de los procesos que llevan a cabo.</t>
  </si>
  <si>
    <t>Información relacionada con el procedimiento que se lleva a cabo para la integración del presupuesto, tanto ante proyecto, como los indicadores que mide el presupuesto basado en resultados.</t>
  </si>
  <si>
    <t>Se encuentra información derivada del personal que labora en esta dirección, como las incidencias, sus expedientes, etc.</t>
  </si>
  <si>
    <t>Dentro de los procesos que se tienen es necesaria la compra de bienes consumibles y pagos a proveedores para el adecuado funcionamiento de la dirección, motivo por el que también se cuenta con esta información.</t>
  </si>
  <si>
    <t>Dentro de el proceso de atención a la ciudadanía y con el fin de generar información que resulte de utilidad para la toma de decisiones y evaluación a las dependencias, se lleva a cabo una auditoría de forma mensual, motivo por el que también se cuenta con dicha información.</t>
  </si>
  <si>
    <t>Información relacionada con el sistema de atención ciudadana.</t>
  </si>
  <si>
    <t>Del proceso derivado de los apoyos a los organismos de la sociedad civil se generan expedientes físicos, motivo por el que existe este apartado.</t>
  </si>
  <si>
    <t>Del proceso derivado de los apoyos a la población se generan expedientes físicos, motivo por el que existe este apartado.</t>
  </si>
  <si>
    <t>Cuadros básicos del personal que se encuentra laborando en la dirección, así como los expedientes de personal.</t>
  </si>
  <si>
    <t>Información relacionada con los procesos de dirección de atención ciudadana ante gestión de calidad, mejora regulatoria y PBR.</t>
  </si>
  <si>
    <t>Información derivada del personal que labora en esta dirección, como las incidencias, sus expedientes, etc.</t>
  </si>
  <si>
    <t>Seguros de vida como prestación del personal que labora en el municipio, así como los seguros de los vehículos asignados a la dirección.</t>
  </si>
  <si>
    <t>Información relacionada con los procesos de esta dirección ante gestión de calidad, mejora regulatoria y PBR.</t>
  </si>
  <si>
    <t>Tanto el personal que labora en el municipio, como los vehículos que están bajo nuestro resguardo tienen seguros.</t>
  </si>
  <si>
    <t>Relación de bienes que se encuentran bajo resguardo del personal que labora en la dirección de agenda y eventos, para que puedan desempeñar sus funciones como servidores públicos.</t>
  </si>
  <si>
    <t>La relación de personal que se encuentra laborando en esta dirección.</t>
  </si>
  <si>
    <t>Se ubican todos los temas relacionados con el mantenimiento de las instalaciones de las oficinas, así como el mantenimiento de los vehículos asignados a esta dirección y los equipos de cómputo, También se asienta la información que surge de la limpieza a esta dirección.</t>
  </si>
  <si>
    <t>Dentro de los procesos que tienen, es necesario la compra de bienes consumibles y pagos a proveedores para el adecuado funcionamiento de la dirección, motivo por el que también se cuenta con esta información.</t>
  </si>
  <si>
    <t>La relación de personal que se encuentra laborando en la dirección de relaciones públicas así como sus expedientes.</t>
  </si>
  <si>
    <t>Derivado de la actividad de esta dirección existen algunos manuales que es necesario tener a la mano para el buen funcionamiento de los procesos que se llevan a cabo, algunos elaborados por el personal que ocupa esta área.</t>
  </si>
  <si>
    <t>Información relacionada con el procedimiento que se lleva a cabo para obtener presupuesto,  como los indicadores que mide el presupuesto basado en resultados.</t>
  </si>
  <si>
    <t>Dentro de los procesos que tienen es necesaria la compra de bienes consumibles y pagos a proveedores para el adecuado funcionamiento de la dirección, motivo por el que también se cuenta con esta información.</t>
  </si>
  <si>
    <t>Oficios recibidos y dirigidos al C. Presidente Municipal y C. Secretario Particular por ciudadanos, organizaciones gubernamentales y organismos sociales, así como los envíos de las respuestas a los mismos.</t>
  </si>
  <si>
    <t>Relación de invitaciones dirigidas al C. Presidente Municipal.</t>
  </si>
  <si>
    <t>Auditoría de atenciones del SAC a la ciudadanía</t>
  </si>
  <si>
    <t>Artículo Vigésimo de los Lineamientos para la Organización y Conservación de Archivos, atendiendo a las atribuciones que marca el Art. 16 del Reglamento Interior de la Administración Pública Municipal.</t>
  </si>
  <si>
    <t>Artículo Décimo Sexto y Vigésimo de los Lineamientos para la Organización y Conservación de Archivos, atendiendo a las atribuciones que marca el Art. 16 del Reglamento Interior de la Administración Pública Municipal.</t>
  </si>
  <si>
    <t>Artículo Vigésimo de los Lineamientos para la Organización y Conservación de Archivos, atendiendo a las atribuciones que marca el Art. 19 del Reglamento Interior de la Administración Pública Municipal.</t>
  </si>
  <si>
    <t>Artículo Vigésimo de los Lineamientos para la Organización y Conservación de Archivos, atendiendo a las atribuciones que marca el Art. 22 del Reglamento Interior de la Administración Pública Municipal.</t>
  </si>
  <si>
    <t>Artículo Vigésimo de los Lineamientos para la Organización y Conservación de Archivos, atendiendo a las atribuciones que marca el Art. 16 del Reglamento Interior de la Administración Pública Municipal.-</t>
  </si>
  <si>
    <t>Capítulo IV de los Lineamientos para la Organización y Conservación de Archivos, atendiendo a las atribuciones que marca el Art. 16 del Reglamento Interior de la Administración Pública Municipal.</t>
  </si>
  <si>
    <t>Art. 55 del Código Fiscal para el Estado de Guanajuato y el Decimosexto de los Lineamientos para la Organización y Conservación de Archivos.</t>
  </si>
  <si>
    <t>Información relacionada con la compra de consumibles y bienes de esta dirección.</t>
  </si>
  <si>
    <t>Derivado del cumplimiento de la agenda del C. Presidente se elaboran fichas técnicas para una mejor operación de los eventos.</t>
  </si>
  <si>
    <t>Relación de bienes que se encuentran bajo resguardo del personal que labora en la dirección de relaciones públicas, para que puedan desempeñar sus funciones como servidores públicos.</t>
  </si>
  <si>
    <t>Derivado del cumplimiento de la agenda del C. Presidente se cuentan con expedientes de invitaciones, y directorio de organismo públicos.</t>
  </si>
  <si>
    <t>Información relacionada con las peticiones y respuestas que se reciban de diferentes instancias, como contraloría, transparencia o algún otro organismo auditor.</t>
  </si>
  <si>
    <t>Es esencial la medición de la información que se genera en esta dirección derivado del programa "Vía Directa en tu Colonia", motivo por el cual existen reportes mensuales, electrónicos, y carpetas en físico de cada uno de los eventos de "Vía Directa en tu Colonia", así como de las reuniones sostenidas con el personal de cada dependencia que funge como enlace de "Vía Directa".</t>
  </si>
  <si>
    <r>
      <t>Es esencial la medición de la información que se genera en esta dirección, motivo por el cual existen reportes mensuales</t>
    </r>
    <r>
      <rPr>
        <sz val="12"/>
        <rFont val="Calibri  "/>
      </rPr>
      <t>.</t>
    </r>
  </si>
  <si>
    <t>Información relacionada con el proceso de archivo. Solicitudes de transferencias primarias, así como dictámenes de baja documental.</t>
  </si>
  <si>
    <t>ConÉtica</t>
  </si>
  <si>
    <t>Directorio de los organismos públicos, privados y sociales (digital)</t>
  </si>
  <si>
    <t>Bitácora de salas (digital)</t>
  </si>
  <si>
    <t>Información relacionada con las peticiones y respuestas que se reciban de diferentes instancias, como Contraloría, Transparencia o algún otro organismo auditor.</t>
  </si>
  <si>
    <t>Las evaluaciones del personal que derivado de las acciones que implementa Desarrollo Institucional se lleva a cabo de forma anual.</t>
  </si>
  <si>
    <t>Las evaluaciones del personal que derivado de las acciones que implementa Desarrollo Institucional se llevan a cabo de forma anual.</t>
  </si>
  <si>
    <t>Calendario de ocupación de las salas asignadas a la Secretaría Particular.</t>
  </si>
  <si>
    <t>Relación de cartas enviadas por el C. Presidente Municipal a diferentes personalidades con motivos varios.</t>
  </si>
  <si>
    <t>Nombre del encargado:   Rebeca Sánchez Morales</t>
  </si>
  <si>
    <t>Cargo:  Coordinadora administrativa</t>
  </si>
  <si>
    <t>Eventos del Presidente Municipal</t>
  </si>
  <si>
    <t>Agenda del Presidente Municipal</t>
  </si>
  <si>
    <t>20ML.1195/01.00/017.00</t>
  </si>
  <si>
    <t>20ML.1195/01.00/175.01</t>
  </si>
  <si>
    <t>20ML.1195/01.01/002.01</t>
  </si>
  <si>
    <t>20ML.1195/01.01/012.01</t>
  </si>
  <si>
    <t>20ML.1195/01.01/012.02</t>
  </si>
  <si>
    <t>20ML.1195/01.01/012.03</t>
  </si>
  <si>
    <t>20ML.1195/01.01/016.01</t>
  </si>
  <si>
    <t>20ML.1195/01.01/017.00</t>
  </si>
  <si>
    <t>20ML.1195/01.01/023.00</t>
  </si>
  <si>
    <t>20ML.1195/01.01/025.01</t>
  </si>
  <si>
    <t>20ML.1195/01.01/025.02</t>
  </si>
  <si>
    <t>20ML.1195/01.01/027.01</t>
  </si>
  <si>
    <t>20ML.1195/01.01/027.02</t>
  </si>
  <si>
    <t>20ML.1195/01.01/031.01</t>
  </si>
  <si>
    <t>20ML.1195/01.01/031.02</t>
  </si>
  <si>
    <t>20ML.1195/01.01/039.01</t>
  </si>
  <si>
    <t>20ML.1195/01.01/039.02</t>
  </si>
  <si>
    <t>20ML.1195/01.01/040.00</t>
  </si>
  <si>
    <t>20ML.1195/01.01/045.01</t>
  </si>
  <si>
    <t>20ML.1195/01.01/052.01</t>
  </si>
  <si>
    <t>20ML.1195/01.01/052.02</t>
  </si>
  <si>
    <t>20ML.1195/01.01/052.03</t>
  </si>
  <si>
    <t>20ML.1195/01.01/052.04</t>
  </si>
  <si>
    <t>20ML.1195/01.01/052.05</t>
  </si>
  <si>
    <t>20ML.1195/01.01/055.01</t>
  </si>
  <si>
    <t>20ML.1195/01.01/055.02</t>
  </si>
  <si>
    <t>20ML.1195/01.01/058.00</t>
  </si>
  <si>
    <t>20ML.1195/01.02/002.01</t>
  </si>
  <si>
    <t>20ML.1195/01.02/012.01</t>
  </si>
  <si>
    <t>20ML.1195/01.02/012.02</t>
  </si>
  <si>
    <t>20ML.1195/01.02/012.03</t>
  </si>
  <si>
    <t>20ML.1195/01.02/016.01</t>
  </si>
  <si>
    <t>20ML.1195/01.02/017.00</t>
  </si>
  <si>
    <t>20ML.1195/01.02/023.00</t>
  </si>
  <si>
    <t>20ML.1195/01.02/025.00</t>
  </si>
  <si>
    <t>20ML.1195/01.02/027.01</t>
  </si>
  <si>
    <t>20ML.1195/01.02/027.02</t>
  </si>
  <si>
    <t>20ML.1195/01.02/031.01</t>
  </si>
  <si>
    <t>20ML.1195/01.02/031.02</t>
  </si>
  <si>
    <t>20ML.1195/01.02/031.03</t>
  </si>
  <si>
    <t>20ML.1195/01.02/039.01</t>
  </si>
  <si>
    <t>20ML.1195/01.02/039.02</t>
  </si>
  <si>
    <t>20ML.1195/01.02/040.00</t>
  </si>
  <si>
    <t>20ML.1195/01.02/045.01</t>
  </si>
  <si>
    <t>20ML.1195/01.02/050.01</t>
  </si>
  <si>
    <t>20ML.1195/01.02/052.01</t>
  </si>
  <si>
    <t>20ML.1195/01.02/052.02</t>
  </si>
  <si>
    <t>20ML.1195/01.02/052.03</t>
  </si>
  <si>
    <t>20ML.1195/01.02/055.00</t>
  </si>
  <si>
    <t>20ML.1195/01.02/058.00</t>
  </si>
  <si>
    <t>20ML.1195/01.02/068.01</t>
  </si>
  <si>
    <t>20ML.1195/01.02/125.01</t>
  </si>
  <si>
    <t>20ML.1195/01.02/131.01</t>
  </si>
  <si>
    <t>20ML.1195/01.02/141.00</t>
  </si>
  <si>
    <t>20ML.1195/01.02/142.00</t>
  </si>
  <si>
    <t>20ML.1195/01.02/175.01</t>
  </si>
  <si>
    <t>20ML.1195/01.03/002.01</t>
  </si>
  <si>
    <t>20ML.1195/01.03/012.01</t>
  </si>
  <si>
    <t>20ML.1195/01.03/012.02</t>
  </si>
  <si>
    <t>20ML.1195/01.03/012.03</t>
  </si>
  <si>
    <t>20ML.1195/01.03/016.01</t>
  </si>
  <si>
    <t>20ML.1195/01.03/017.00</t>
  </si>
  <si>
    <t>20ML.1195/01.03/023.00</t>
  </si>
  <si>
    <t>20ML.1195/01.03/025.00</t>
  </si>
  <si>
    <t>20ML.1195/01.03/027.00</t>
  </si>
  <si>
    <t>20ML.1195/01.03/031.01</t>
  </si>
  <si>
    <t>20ML.1195/01.03/033.01</t>
  </si>
  <si>
    <t>20ML.1195/01.03/039.01</t>
  </si>
  <si>
    <t>20ML.1195/01.03/039.02</t>
  </si>
  <si>
    <t>20ML.1195/01.03/040.00</t>
  </si>
  <si>
    <t>20ML.1195/01.03/045.01</t>
  </si>
  <si>
    <t>20ML.1195/01.03/052.01</t>
  </si>
  <si>
    <t>20ML.1195/01.03/052.02</t>
  </si>
  <si>
    <t>20ML.1195/01.03/052.03</t>
  </si>
  <si>
    <t>20ML.1195/01.03/055.00</t>
  </si>
  <si>
    <t>20ML.1195/01.03/058.00</t>
  </si>
  <si>
    <t>20ML.1195/01.03/093.01</t>
  </si>
  <si>
    <t>20ML.1195/01.03/105.01</t>
  </si>
  <si>
    <t>20ML.1195/01.03/139.00</t>
  </si>
  <si>
    <t>20ML.1195/01.03/165.00</t>
  </si>
  <si>
    <t>20ML.1195/01.03/175.01</t>
  </si>
  <si>
    <t>20ML.1195/01.04/002.01</t>
  </si>
  <si>
    <t>20ML.1195/01.04/012.01</t>
  </si>
  <si>
    <t>20ML.1195/01.04/012.02</t>
  </si>
  <si>
    <t>20ML.1195/01.04/012.03</t>
  </si>
  <si>
    <t>20ML.1195/01.04/016.01</t>
  </si>
  <si>
    <t>20ML.1195/01.04/017.00</t>
  </si>
  <si>
    <t>20ML.1195/01.04/021.00</t>
  </si>
  <si>
    <t>20ML.1195/01.04/023.00</t>
  </si>
  <si>
    <t>20ML.1195/01.04/025.00</t>
  </si>
  <si>
    <t>20ML.1195/01.04/027.00</t>
  </si>
  <si>
    <t>20ML.1195/01.04/031.01</t>
  </si>
  <si>
    <t>20ML.1195/01.04/039.01</t>
  </si>
  <si>
    <t>20ML.1195/01.04/039.02</t>
  </si>
  <si>
    <t>20ML.1195/01.04/040.00</t>
  </si>
  <si>
    <t>20ML.1195/01.04/045.01</t>
  </si>
  <si>
    <t>20ML.1195/01.04/052.01</t>
  </si>
  <si>
    <t>20ML.1195/01.04/052.02</t>
  </si>
  <si>
    <t>20ML.1195/01.04/052.03</t>
  </si>
  <si>
    <t>20ML.1195/01.04/055.00</t>
  </si>
  <si>
    <t>20ML.1195/01.04/058.00</t>
  </si>
  <si>
    <t>20ML.1195/01.04/093.01</t>
  </si>
  <si>
    <t>20ML.1195/01.04/093.02</t>
  </si>
  <si>
    <t>20ML.1195/01.04/111.01</t>
  </si>
  <si>
    <t>20ML.1195/01.04/147.00</t>
  </si>
  <si>
    <t>20ML.1195/01.04/175.01</t>
  </si>
  <si>
    <t>05</t>
  </si>
  <si>
    <t>Unidad administrativa:  Secretaría Particular</t>
  </si>
  <si>
    <t>Dirección:  Palacio Municipal S/N, León de los Aldama centro</t>
  </si>
  <si>
    <t>Cartas y comunicados de la Presidencia Municipal</t>
  </si>
  <si>
    <t>Relaciones Internacionales del Municipio</t>
  </si>
  <si>
    <t>Vía Directa</t>
  </si>
  <si>
    <t>166</t>
  </si>
  <si>
    <t>20ML.1195/01.04/166.00</t>
  </si>
  <si>
    <t>Clave(núm. INEGI)</t>
  </si>
  <si>
    <t>20</t>
  </si>
  <si>
    <t>Clave Fondo</t>
  </si>
  <si>
    <t>ML</t>
  </si>
  <si>
    <t xml:space="preserve">Fondo  </t>
  </si>
  <si>
    <t>Clave Sub Fondo</t>
  </si>
  <si>
    <t>Sub Fondo</t>
  </si>
  <si>
    <t>Clave Sección</t>
  </si>
  <si>
    <t>1195</t>
  </si>
  <si>
    <t>CATÁLOGO DE DISPOSICIÓN DOCUMENTAL (CADIDO)
DEPENDENCIA O ENTIDAD: Secretaría Particular</t>
  </si>
  <si>
    <t xml:space="preserve">                                 Cuadro General de Clasificación Archivística 
                         Fondo Documental: Municipio de León</t>
  </si>
  <si>
    <t>Sección</t>
  </si>
  <si>
    <t>Clave Sub Sección</t>
  </si>
  <si>
    <t>Serie</t>
  </si>
  <si>
    <t>Municipio de León</t>
  </si>
  <si>
    <t>Secretaría Particular</t>
  </si>
  <si>
    <t>Dirección de Agenda y Eventos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</si>
</sst>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80A]General"/>
    <numFmt numFmtId="165" formatCode="00"/>
    <numFmt numFmtId="166" formatCode="000"/>
  </numFmts>
  <fonts count="25">
    <font>
      <sz val="11"/>
      <color theme="1"/>
      <name val="Calibri"/>
      <family val="2"/>
      <scheme val="minor"/>
    </font>
    <font>
      <sz val="10"/>
      <color rgb="FF000000"/>
      <name val="Arial"/>
      <family val="2"/>
    </font>
    <font>
      <sz val="11"/>
      <color rgb="FF000000"/>
      <name val="Calibri"/>
      <family val="2"/>
    </font>
    <font>
      <sz val="10"/>
      <color theme="0"/>
      <name val="Arial"/>
      <family val="2"/>
    </font>
    <font>
      <sz val="24"/>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4"/>
      <color theme="0"/>
      <name val="Calibri"/>
      <family val="2"/>
      <scheme val="minor"/>
    </font>
    <font>
      <sz val="14"/>
      <color theme="0"/>
      <name val="Calibri"/>
      <family val="2"/>
      <scheme val="minor"/>
    </font>
    <font>
      <b/>
      <sz val="18"/>
      <color theme="1"/>
      <name val="Calibri"/>
      <family val="2"/>
      <scheme val="minor"/>
    </font>
    <font>
      <b/>
      <sz val="16"/>
      <name val="Calibri"/>
      <family val="2"/>
      <scheme val="minor"/>
    </font>
    <font>
      <b/>
      <sz val="12"/>
      <color theme="1"/>
      <name val="Calibri"/>
      <family val="2"/>
      <scheme val="minor"/>
    </font>
    <font>
      <sz val="12"/>
      <name val="Calibri"/>
      <family val="2"/>
      <scheme val="minor"/>
    </font>
    <font>
      <sz val="12"/>
      <color rgb="FF000000"/>
      <name val="Calibri"/>
      <family val="2"/>
      <scheme val="minor"/>
    </font>
    <font>
      <sz val="12"/>
      <color theme="1"/>
      <name val="Calibri  "/>
    </font>
    <font>
      <sz val="12"/>
      <name val="Calibri  "/>
    </font>
    <font>
      <sz val="12"/>
      <color rgb="FF000000"/>
      <name val="Calibri  "/>
    </font>
    <font>
      <sz val="26"/>
      <color rgb="FF8497B0"/>
      <name val="Calibri"/>
      <family val="2"/>
      <charset val="1"/>
    </font>
    <font>
      <sz val="12"/>
      <color rgb="FFFFFFFF"/>
      <name val="Calibri"/>
      <family val="2"/>
      <charset val="1"/>
    </font>
    <font>
      <b/>
      <sz val="12"/>
      <color rgb="FF000000"/>
      <name val="Arial"/>
      <family val="2"/>
      <charset val="1"/>
    </font>
    <font>
      <sz val="72"/>
      <color rgb="FF000000"/>
      <name val="Arial"/>
      <family val="2"/>
      <charset val="1"/>
    </font>
    <font>
      <sz val="12"/>
      <color rgb="FF000000"/>
      <name val="Calibri"/>
      <family val="2"/>
      <charset val="1"/>
    </font>
    <font>
      <sz val="11"/>
      <color rgb="FF000000"/>
      <name val="Calibri"/>
      <family val="2"/>
      <charset val="1"/>
    </font>
  </fonts>
  <fills count="13">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2E75B6"/>
        <bgColor rgb="FF0070C0"/>
      </patternFill>
    </fill>
    <fill>
      <patternFill patternType="solid">
        <fgColor rgb="FFF8CBAD"/>
        <bgColor rgb="FFFFC7CE"/>
      </patternFill>
    </fill>
    <fill>
      <patternFill patternType="solid">
        <fgColor theme="0" tint="-0.14999847407452621"/>
        <bgColor rgb="FFDAE3F3"/>
      </patternFill>
    </fill>
    <fill>
      <patternFill patternType="solid">
        <fgColor theme="2" tint="-0.249977111117893"/>
        <bgColor rgb="FFDAE3F3"/>
      </patternFill>
    </fill>
    <fill>
      <patternFill patternType="solid">
        <fgColor theme="2" tint="-0.249977111117893"/>
        <bgColor rgb="FFFFC7CE"/>
      </patternFill>
    </fill>
    <fill>
      <patternFill patternType="solid">
        <fgColor theme="3" tint="0.59999389629810485"/>
        <bgColor rgb="FFFFC7CE"/>
      </patternFill>
    </fill>
    <fill>
      <patternFill patternType="solid">
        <fgColor theme="4" tint="0.59999389629810485"/>
        <bgColor rgb="FFFFC7CE"/>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auto="1"/>
      </left>
      <right style="medium">
        <color auto="1"/>
      </right>
      <top style="medium">
        <color auto="1"/>
      </top>
      <bottom style="thin">
        <color auto="1"/>
      </bottom>
      <diagonal/>
    </border>
    <border>
      <left style="thin">
        <color indexed="64"/>
      </left>
      <right style="thin">
        <color indexed="64"/>
      </right>
      <top/>
      <bottom style="medium">
        <color indexed="64"/>
      </bottom>
      <diagonal/>
    </border>
  </borders>
  <cellStyleXfs count="8">
    <xf numFmtId="0" fontId="0" fillId="0" borderId="0"/>
    <xf numFmtId="0" fontId="1" fillId="0" borderId="0"/>
    <xf numFmtId="164" fontId="2" fillId="0" borderId="0" applyBorder="0" applyProtection="0"/>
    <xf numFmtId="0" fontId="2" fillId="0" borderId="0"/>
    <xf numFmtId="0" fontId="24" fillId="0" borderId="0"/>
    <xf numFmtId="0" fontId="24" fillId="0" borderId="0"/>
    <xf numFmtId="0" fontId="24" fillId="0" borderId="0"/>
    <xf numFmtId="0" fontId="24" fillId="0" borderId="0"/>
  </cellStyleXfs>
  <cellXfs count="200">
    <xf numFmtId="0" fontId="0" fillId="0" borderId="0" xfId="0"/>
    <xf numFmtId="0" fontId="0" fillId="0" borderId="1" xfId="0" applyBorder="1"/>
    <xf numFmtId="0" fontId="6" fillId="0" borderId="7" xfId="0" applyFont="1" applyBorder="1" applyAlignment="1">
      <alignment vertical="center" wrapText="1"/>
    </xf>
    <xf numFmtId="0" fontId="6" fillId="0" borderId="10" xfId="0" applyFont="1" applyBorder="1" applyAlignment="1">
      <alignment vertical="center" wrapText="1"/>
    </xf>
    <xf numFmtId="0" fontId="10" fillId="2" borderId="1" xfId="0" applyFont="1" applyFill="1" applyBorder="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left" vertical="top" wrapText="1"/>
    </xf>
    <xf numFmtId="49" fontId="0" fillId="0" borderId="0" xfId="0" applyNumberFormat="1" applyAlignment="1">
      <alignment horizontal="center"/>
    </xf>
    <xf numFmtId="165" fontId="5" fillId="0" borderId="1" xfId="0" applyNumberFormat="1" applyFont="1" applyFill="1" applyBorder="1" applyAlignment="1">
      <alignment horizontal="center" vertical="center"/>
    </xf>
    <xf numFmtId="0" fontId="0" fillId="0" borderId="0" xfId="0" applyAlignment="1">
      <alignment horizontal="left"/>
    </xf>
    <xf numFmtId="0" fontId="5" fillId="0" borderId="1" xfId="0" applyFont="1" applyFill="1" applyBorder="1" applyAlignment="1">
      <alignment vertical="center" wrapText="1"/>
    </xf>
    <xf numFmtId="0" fontId="14"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166" fontId="15" fillId="0" borderId="6"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165" fontId="15"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1" applyFont="1" applyFill="1" applyBorder="1" applyAlignment="1">
      <alignment vertical="center" wrapText="1"/>
    </xf>
    <xf numFmtId="166" fontId="5" fillId="0" borderId="6"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64" fontId="15" fillId="0" borderId="1" xfId="2" applyFont="1" applyFill="1" applyBorder="1" applyAlignment="1">
      <alignment vertical="center" wrapText="1"/>
    </xf>
    <xf numFmtId="49" fontId="5" fillId="0" borderId="1" xfId="0" applyNumberFormat="1" applyFont="1" applyFill="1" applyBorder="1" applyAlignment="1">
      <alignment horizontal="left" vertical="center" wrapText="1"/>
    </xf>
    <xf numFmtId="16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166"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66" fontId="5" fillId="0" borderId="1" xfId="0" applyNumberFormat="1" applyFont="1" applyFill="1" applyBorder="1" applyAlignment="1">
      <alignment horizontal="center" vertical="center" wrapText="1"/>
    </xf>
    <xf numFmtId="166" fontId="15" fillId="0" borderId="1" xfId="1" applyNumberFormat="1" applyFont="1" applyFill="1" applyBorder="1" applyAlignment="1">
      <alignment horizontal="center" vertical="center"/>
    </xf>
    <xf numFmtId="0" fontId="15" fillId="0" borderId="1" xfId="1" applyFont="1" applyFill="1" applyBorder="1" applyAlignment="1">
      <alignment horizontal="left" vertical="center"/>
    </xf>
    <xf numFmtId="166" fontId="15" fillId="0" borderId="1" xfId="0" applyNumberFormat="1" applyFont="1" applyFill="1" applyBorder="1" applyAlignment="1">
      <alignment horizontal="center" vertical="center" wrapText="1"/>
    </xf>
    <xf numFmtId="166"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15" fillId="0" borderId="9" xfId="0" applyFont="1" applyFill="1" applyBorder="1" applyAlignment="1">
      <alignment horizontal="center" vertical="center" wrapText="1"/>
    </xf>
    <xf numFmtId="0" fontId="15" fillId="0" borderId="9" xfId="0" applyFont="1" applyFill="1" applyBorder="1" applyAlignment="1">
      <alignment horizontal="left" vertical="center" wrapText="1"/>
    </xf>
    <xf numFmtId="165" fontId="5"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49" fontId="5" fillId="0" borderId="8" xfId="0" applyNumberFormat="1" applyFont="1" applyFill="1" applyBorder="1" applyAlignment="1">
      <alignment horizontal="center" vertical="center" wrapText="1"/>
    </xf>
    <xf numFmtId="49" fontId="5" fillId="0" borderId="9" xfId="0" applyNumberFormat="1" applyFont="1" applyFill="1" applyBorder="1" applyAlignment="1">
      <alignment horizontal="left" vertical="center" wrapText="1"/>
    </xf>
    <xf numFmtId="49" fontId="5" fillId="0" borderId="9" xfId="0" applyNumberFormat="1" applyFont="1" applyFill="1" applyBorder="1" applyAlignment="1">
      <alignment horizontal="center" vertical="center" wrapText="1"/>
    </xf>
    <xf numFmtId="49" fontId="5" fillId="0" borderId="9" xfId="0" applyNumberFormat="1" applyFont="1" applyFill="1" applyBorder="1" applyAlignment="1">
      <alignment vertical="center" wrapText="1"/>
    </xf>
    <xf numFmtId="0" fontId="0" fillId="0" borderId="9" xfId="0" applyBorder="1"/>
    <xf numFmtId="0" fontId="0" fillId="0" borderId="7" xfId="0" applyBorder="1" applyAlignment="1">
      <alignment horizontal="center" vertical="center" wrapText="1"/>
    </xf>
    <xf numFmtId="0" fontId="6" fillId="0" borderId="1" xfId="0" applyFont="1" applyBorder="1" applyAlignment="1">
      <alignment horizontal="center" vertical="center"/>
    </xf>
    <xf numFmtId="0" fontId="0" fillId="0" borderId="0" xfId="0" applyFill="1"/>
    <xf numFmtId="0" fontId="0" fillId="0" borderId="1" xfId="0" applyFill="1" applyBorder="1"/>
    <xf numFmtId="0" fontId="5" fillId="0" borderId="1" xfId="0" applyFont="1" applyFill="1" applyBorder="1" applyAlignment="1">
      <alignment horizontal="left" vertical="center"/>
    </xf>
    <xf numFmtId="166" fontId="5" fillId="0" borderId="6"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49" fontId="5" fillId="0" borderId="6" xfId="0" applyNumberFormat="1" applyFont="1" applyFill="1" applyBorder="1" applyAlignment="1">
      <alignment horizontal="center" vertical="center" wrapText="1"/>
    </xf>
    <xf numFmtId="0" fontId="15" fillId="0" borderId="1" xfId="1" applyFont="1" applyFill="1" applyBorder="1" applyAlignment="1">
      <alignment horizontal="left" vertical="center"/>
    </xf>
    <xf numFmtId="166" fontId="15" fillId="0" borderId="6" xfId="1" applyNumberFormat="1" applyFont="1" applyFill="1" applyBorder="1" applyAlignment="1">
      <alignment horizontal="center" vertical="center"/>
    </xf>
    <xf numFmtId="166" fontId="5" fillId="0" borderId="6" xfId="0" applyNumberFormat="1" applyFont="1" applyFill="1" applyBorder="1" applyAlignment="1">
      <alignment horizontal="center" vertical="center" wrapText="1"/>
    </xf>
    <xf numFmtId="0" fontId="5" fillId="0" borderId="1" xfId="0" applyFont="1" applyFill="1" applyBorder="1" applyAlignment="1">
      <alignment vertical="center"/>
    </xf>
    <xf numFmtId="166" fontId="5" fillId="0" borderId="6" xfId="0" applyNumberFormat="1" applyFont="1" applyFill="1" applyBorder="1" applyAlignment="1">
      <alignment vertical="center"/>
    </xf>
    <xf numFmtId="0" fontId="15" fillId="0" borderId="1" xfId="1" applyFont="1" applyFill="1" applyBorder="1" applyAlignment="1">
      <alignment vertical="center"/>
    </xf>
    <xf numFmtId="166" fontId="15" fillId="0" borderId="6" xfId="1" applyNumberFormat="1" applyFont="1" applyFill="1" applyBorder="1" applyAlignment="1">
      <alignment vertical="center"/>
    </xf>
    <xf numFmtId="166"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left" vertical="center" wrapText="1"/>
    </xf>
    <xf numFmtId="0" fontId="5" fillId="5"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9" xfId="0" applyFont="1" applyBorder="1" applyAlignment="1">
      <alignment horizontal="center" vertical="center"/>
    </xf>
    <xf numFmtId="0" fontId="16" fillId="0" borderId="7"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8" fillId="0" borderId="7" xfId="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0" fontId="18" fillId="0" borderId="7" xfId="0" applyFont="1" applyFill="1" applyBorder="1" applyAlignment="1">
      <alignment horizontal="left" vertical="center" wrapText="1"/>
    </xf>
    <xf numFmtId="0" fontId="5" fillId="0" borderId="7" xfId="0" applyFont="1" applyBorder="1" applyAlignment="1">
      <alignment horizontal="center" vertical="center" wrapText="1"/>
    </xf>
    <xf numFmtId="0" fontId="2" fillId="0" borderId="0" xfId="3" applyFont="1" applyAlignment="1">
      <alignment vertical="center" wrapText="1"/>
    </xf>
    <xf numFmtId="49" fontId="20" fillId="6" borderId="6" xfId="3" applyNumberFormat="1" applyFont="1" applyFill="1" applyBorder="1" applyAlignment="1">
      <alignment horizontal="center" vertical="center" wrapText="1"/>
    </xf>
    <xf numFmtId="49" fontId="20" fillId="6" borderId="1" xfId="3" applyNumberFormat="1" applyFont="1" applyFill="1" applyBorder="1" applyAlignment="1">
      <alignment horizontal="center" vertical="center" wrapText="1"/>
    </xf>
    <xf numFmtId="0" fontId="20" fillId="6" borderId="1" xfId="3" applyFont="1" applyFill="1" applyBorder="1" applyAlignment="1">
      <alignment horizontal="center" vertical="center" wrapText="1"/>
    </xf>
    <xf numFmtId="0" fontId="20" fillId="6" borderId="7" xfId="3" applyFont="1" applyFill="1" applyBorder="1" applyAlignment="1">
      <alignment horizontal="center" vertical="center" wrapText="1"/>
    </xf>
    <xf numFmtId="0" fontId="21" fillId="0" borderId="0" xfId="3" applyFont="1" applyAlignment="1">
      <alignment vertical="center" wrapText="1"/>
    </xf>
    <xf numFmtId="0" fontId="23" fillId="0" borderId="0" xfId="3" applyFont="1" applyAlignment="1">
      <alignment vertical="center" wrapText="1"/>
    </xf>
    <xf numFmtId="49" fontId="23" fillId="7" borderId="1" xfId="3" applyNumberFormat="1" applyFont="1" applyFill="1" applyBorder="1" applyAlignment="1">
      <alignment horizontal="center" vertical="center" wrapText="1"/>
    </xf>
    <xf numFmtId="0" fontId="23" fillId="7" borderId="1" xfId="3" applyFont="1" applyFill="1" applyBorder="1" applyAlignment="1">
      <alignment horizontal="center" vertical="center" wrapText="1"/>
    </xf>
    <xf numFmtId="49" fontId="23" fillId="7" borderId="1" xfId="5" applyNumberFormat="1" applyFont="1" applyFill="1" applyBorder="1" applyAlignment="1">
      <alignment horizontal="center" vertical="center" wrapText="1"/>
    </xf>
    <xf numFmtId="0" fontId="23" fillId="7" borderId="1" xfId="5" applyFont="1" applyFill="1" applyBorder="1" applyAlignment="1">
      <alignment vertical="center" wrapText="1"/>
    </xf>
    <xf numFmtId="0" fontId="23" fillId="7" borderId="1" xfId="5" applyFont="1" applyFill="1" applyBorder="1" applyAlignment="1">
      <alignment horizontal="left" vertical="center" wrapText="1"/>
    </xf>
    <xf numFmtId="0" fontId="23" fillId="7" borderId="7" xfId="5" applyFont="1" applyFill="1" applyBorder="1" applyAlignment="1">
      <alignment horizontal="center" vertical="center" wrapText="1"/>
    </xf>
    <xf numFmtId="0" fontId="2" fillId="0" borderId="0" xfId="3" applyFont="1" applyAlignment="1">
      <alignment horizontal="left" vertical="center" wrapText="1"/>
    </xf>
    <xf numFmtId="0" fontId="2" fillId="0" borderId="0" xfId="3"/>
    <xf numFmtId="49" fontId="23" fillId="8" borderId="1" xfId="4" applyNumberFormat="1" applyFont="1" applyFill="1" applyBorder="1" applyAlignment="1">
      <alignment horizontal="center" vertical="center" wrapText="1"/>
    </xf>
    <xf numFmtId="0" fontId="23" fillId="8" borderId="1" xfId="4" applyFont="1" applyFill="1" applyBorder="1" applyAlignment="1">
      <alignment vertical="center" wrapText="1"/>
    </xf>
    <xf numFmtId="0" fontId="23" fillId="8" borderId="1" xfId="4" applyFont="1" applyFill="1" applyBorder="1" applyAlignment="1">
      <alignment horizontal="center" vertical="center" wrapText="1"/>
    </xf>
    <xf numFmtId="49" fontId="23" fillId="8" borderId="1" xfId="4" applyNumberFormat="1" applyFont="1" applyFill="1" applyBorder="1" applyAlignment="1">
      <alignment horizontal="left" vertical="center" wrapText="1"/>
    </xf>
    <xf numFmtId="0" fontId="23" fillId="8" borderId="7" xfId="4" applyFont="1" applyFill="1" applyBorder="1" applyAlignment="1">
      <alignment horizontal="center" vertical="center" wrapText="1"/>
    </xf>
    <xf numFmtId="49" fontId="23" fillId="8" borderId="1" xfId="3" applyNumberFormat="1" applyFont="1" applyFill="1" applyBorder="1" applyAlignment="1">
      <alignment horizontal="center" vertical="center" wrapText="1"/>
    </xf>
    <xf numFmtId="0" fontId="23" fillId="8" borderId="1" xfId="3" applyFont="1" applyFill="1" applyBorder="1" applyAlignment="1">
      <alignment vertical="center" wrapText="1"/>
    </xf>
    <xf numFmtId="0" fontId="23" fillId="8" borderId="1" xfId="3" applyFont="1" applyFill="1" applyBorder="1" applyAlignment="1">
      <alignment horizontal="center" vertical="center" wrapText="1"/>
    </xf>
    <xf numFmtId="0" fontId="23" fillId="8" borderId="1" xfId="3" applyFont="1" applyFill="1" applyBorder="1" applyAlignment="1">
      <alignment horizontal="left" vertical="center" wrapText="1"/>
    </xf>
    <xf numFmtId="0" fontId="23" fillId="8" borderId="7" xfId="3" applyFont="1" applyFill="1" applyBorder="1" applyAlignment="1">
      <alignment horizontal="center" vertical="center" wrapText="1"/>
    </xf>
    <xf numFmtId="49" fontId="23" fillId="10" borderId="1" xfId="3" applyNumberFormat="1" applyFont="1" applyFill="1" applyBorder="1" applyAlignment="1">
      <alignment horizontal="center" vertical="center" wrapText="1"/>
    </xf>
    <xf numFmtId="0" fontId="23" fillId="10" borderId="1" xfId="3" applyFont="1" applyFill="1" applyBorder="1" applyAlignment="1">
      <alignment vertical="center" wrapText="1"/>
    </xf>
    <xf numFmtId="0" fontId="23" fillId="10" borderId="1" xfId="3" applyFont="1" applyFill="1" applyBorder="1" applyAlignment="1">
      <alignment horizontal="center" vertical="center" wrapText="1"/>
    </xf>
    <xf numFmtId="0" fontId="23" fillId="10" borderId="1" xfId="3" applyFont="1" applyFill="1" applyBorder="1" applyAlignment="1">
      <alignment horizontal="left" vertical="center" wrapText="1"/>
    </xf>
    <xf numFmtId="0" fontId="23" fillId="10" borderId="7" xfId="3" applyFont="1" applyFill="1" applyBorder="1" applyAlignment="1">
      <alignment horizontal="center" vertical="center" wrapText="1"/>
    </xf>
    <xf numFmtId="49" fontId="23" fillId="11" borderId="1" xfId="5" applyNumberFormat="1" applyFont="1" applyFill="1" applyBorder="1" applyAlignment="1">
      <alignment horizontal="center" vertical="center" wrapText="1"/>
    </xf>
    <xf numFmtId="0" fontId="23" fillId="11" borderId="1" xfId="5" applyFont="1" applyFill="1" applyBorder="1" applyAlignment="1">
      <alignment vertical="center" wrapText="1"/>
    </xf>
    <xf numFmtId="0" fontId="23" fillId="11" borderId="1" xfId="3" applyFont="1" applyFill="1" applyBorder="1" applyAlignment="1">
      <alignment horizontal="center" vertical="center" wrapText="1"/>
    </xf>
    <xf numFmtId="0" fontId="23" fillId="11" borderId="1" xfId="5" applyFont="1" applyFill="1" applyBorder="1" applyAlignment="1">
      <alignment horizontal="left" vertical="center" wrapText="1"/>
    </xf>
    <xf numFmtId="0" fontId="23" fillId="11" borderId="7" xfId="5" applyFont="1" applyFill="1" applyBorder="1" applyAlignment="1">
      <alignment horizontal="center" vertical="center" wrapText="1"/>
    </xf>
    <xf numFmtId="0" fontId="23" fillId="12" borderId="1" xfId="3" applyFont="1" applyFill="1" applyBorder="1" applyAlignment="1">
      <alignment horizontal="center" vertical="center" wrapText="1"/>
    </xf>
    <xf numFmtId="0" fontId="23" fillId="12" borderId="1" xfId="5" applyFont="1" applyFill="1" applyBorder="1" applyAlignment="1">
      <alignment horizontal="left" vertical="center" wrapText="1"/>
    </xf>
    <xf numFmtId="0" fontId="23" fillId="12" borderId="7" xfId="5" applyFont="1" applyFill="1" applyBorder="1" applyAlignment="1">
      <alignment horizontal="center" vertical="center" wrapText="1"/>
    </xf>
    <xf numFmtId="49" fontId="23" fillId="12" borderId="1" xfId="5" applyNumberFormat="1" applyFont="1" applyFill="1" applyBorder="1" applyAlignment="1">
      <alignment horizontal="center" vertical="center" wrapText="1"/>
    </xf>
    <xf numFmtId="0" fontId="23" fillId="12" borderId="1" xfId="5" applyFont="1" applyFill="1" applyBorder="1" applyAlignment="1">
      <alignment vertical="center" wrapText="1"/>
    </xf>
    <xf numFmtId="0" fontId="23" fillId="7" borderId="9" xfId="5" applyFont="1" applyFill="1" applyBorder="1" applyAlignment="1">
      <alignment vertical="center" wrapText="1"/>
    </xf>
    <xf numFmtId="0" fontId="23" fillId="7" borderId="9" xfId="3" applyFont="1" applyFill="1" applyBorder="1" applyAlignment="1">
      <alignment horizontal="center" vertical="center" wrapText="1"/>
    </xf>
    <xf numFmtId="0" fontId="23" fillId="7" borderId="9" xfId="5" applyFont="1" applyFill="1" applyBorder="1" applyAlignment="1">
      <alignment horizontal="left" vertical="center" wrapText="1"/>
    </xf>
    <xf numFmtId="0" fontId="23" fillId="7" borderId="10" xfId="5" applyFont="1" applyFill="1" applyBorder="1" applyAlignment="1">
      <alignment horizontal="center" vertical="center" wrapText="1"/>
    </xf>
    <xf numFmtId="49" fontId="23" fillId="7" borderId="9" xfId="5" applyNumberFormat="1" applyFont="1" applyFill="1" applyBorder="1" applyAlignment="1">
      <alignment horizontal="center" vertical="center" wrapText="1"/>
    </xf>
    <xf numFmtId="0" fontId="19" fillId="0" borderId="23" xfId="3" applyFont="1" applyBorder="1" applyAlignment="1">
      <alignment horizontal="center" vertical="center" wrapText="1"/>
    </xf>
    <xf numFmtId="49" fontId="22" fillId="0" borderId="6" xfId="3" applyNumberFormat="1" applyFont="1" applyBorder="1" applyAlignment="1">
      <alignment horizontal="center" vertical="center" textRotation="90" wrapText="1"/>
    </xf>
    <xf numFmtId="49" fontId="22" fillId="0" borderId="8" xfId="3" applyNumberFormat="1" applyFont="1" applyBorder="1" applyAlignment="1">
      <alignment horizontal="center" vertical="center" textRotation="90" wrapText="1"/>
    </xf>
    <xf numFmtId="49" fontId="22" fillId="0" borderId="1" xfId="3" applyNumberFormat="1" applyFont="1" applyBorder="1" applyAlignment="1">
      <alignment horizontal="center" vertical="center" textRotation="90" wrapText="1"/>
    </xf>
    <xf numFmtId="49" fontId="22" fillId="0" borderId="9" xfId="3" applyNumberFormat="1" applyFont="1" applyBorder="1" applyAlignment="1">
      <alignment horizontal="center" vertical="center" textRotation="90" wrapText="1"/>
    </xf>
    <xf numFmtId="49" fontId="23" fillId="8" borderId="1" xfId="3" applyNumberFormat="1" applyFont="1" applyFill="1" applyBorder="1" applyAlignment="1">
      <alignment horizontal="center" vertical="center" wrapText="1"/>
    </xf>
    <xf numFmtId="49" fontId="23" fillId="11" borderId="2" xfId="5" applyNumberFormat="1" applyFont="1" applyFill="1" applyBorder="1" applyAlignment="1">
      <alignment horizontal="center" vertical="center" wrapText="1"/>
    </xf>
    <xf numFmtId="49" fontId="23" fillId="11" borderId="18" xfId="5" applyNumberFormat="1" applyFont="1" applyFill="1" applyBorder="1" applyAlignment="1">
      <alignment horizontal="center" vertical="center" wrapText="1"/>
    </xf>
    <xf numFmtId="49" fontId="23" fillId="11" borderId="19" xfId="5" applyNumberFormat="1" applyFont="1" applyFill="1" applyBorder="1" applyAlignment="1">
      <alignment horizontal="center" vertical="center" wrapText="1"/>
    </xf>
    <xf numFmtId="0" fontId="23" fillId="11" borderId="2" xfId="5" applyFont="1" applyFill="1" applyBorder="1" applyAlignment="1">
      <alignment vertical="center" wrapText="1"/>
    </xf>
    <xf numFmtId="0" fontId="23" fillId="11" borderId="18" xfId="5" applyFont="1" applyFill="1" applyBorder="1" applyAlignment="1">
      <alignment vertical="center" wrapText="1"/>
    </xf>
    <xf numFmtId="0" fontId="23" fillId="11" borderId="19" xfId="5" applyFont="1" applyFill="1" applyBorder="1" applyAlignment="1">
      <alignment vertical="center" wrapText="1"/>
    </xf>
    <xf numFmtId="49" fontId="23" fillId="10" borderId="2" xfId="3" applyNumberFormat="1" applyFont="1" applyFill="1" applyBorder="1" applyAlignment="1">
      <alignment horizontal="center" vertical="center" wrapText="1"/>
    </xf>
    <xf numFmtId="49" fontId="23" fillId="10" borderId="18" xfId="3" applyNumberFormat="1" applyFont="1" applyFill="1" applyBorder="1" applyAlignment="1">
      <alignment horizontal="center" vertical="center" wrapText="1"/>
    </xf>
    <xf numFmtId="49" fontId="23" fillId="10" borderId="19" xfId="3" applyNumberFormat="1" applyFont="1" applyFill="1" applyBorder="1" applyAlignment="1">
      <alignment horizontal="center" vertical="center" wrapText="1"/>
    </xf>
    <xf numFmtId="0" fontId="23" fillId="10" borderId="2" xfId="3" applyFont="1" applyFill="1" applyBorder="1" applyAlignment="1">
      <alignment vertical="center" wrapText="1"/>
    </xf>
    <xf numFmtId="0" fontId="23" fillId="10" borderId="18" xfId="3" applyFont="1" applyFill="1" applyBorder="1" applyAlignment="1">
      <alignment vertical="center" wrapText="1"/>
    </xf>
    <xf numFmtId="0" fontId="23" fillId="10" borderId="19" xfId="3" applyFont="1" applyFill="1" applyBorder="1" applyAlignment="1">
      <alignment vertical="center" wrapText="1"/>
    </xf>
    <xf numFmtId="49" fontId="23" fillId="0" borderId="2" xfId="3" applyNumberFormat="1" applyFont="1" applyFill="1" applyBorder="1" applyAlignment="1">
      <alignment horizontal="center" vertical="center" wrapText="1"/>
    </xf>
    <xf numFmtId="49" fontId="23" fillId="0" borderId="18" xfId="3" applyNumberFormat="1" applyFont="1" applyFill="1" applyBorder="1" applyAlignment="1">
      <alignment horizontal="center" vertical="center" wrapText="1"/>
    </xf>
    <xf numFmtId="49" fontId="23" fillId="0" borderId="24" xfId="3" applyNumberFormat="1" applyFont="1" applyFill="1" applyBorder="1" applyAlignment="1">
      <alignment horizontal="center" vertical="center" wrapText="1"/>
    </xf>
    <xf numFmtId="49" fontId="23" fillId="7" borderId="1" xfId="5" applyNumberFormat="1" applyFont="1" applyFill="1" applyBorder="1" applyAlignment="1">
      <alignment horizontal="center" vertical="center" wrapText="1"/>
    </xf>
    <xf numFmtId="49" fontId="23" fillId="7" borderId="9" xfId="5" applyNumberFormat="1" applyFont="1" applyFill="1" applyBorder="1" applyAlignment="1">
      <alignment horizontal="center" vertical="center" wrapText="1"/>
    </xf>
    <xf numFmtId="0" fontId="23" fillId="7" borderId="1" xfId="5" applyFont="1" applyFill="1" applyBorder="1" applyAlignment="1">
      <alignment horizontal="center" vertical="center" wrapText="1"/>
    </xf>
    <xf numFmtId="0" fontId="23" fillId="7" borderId="9" xfId="5" applyFont="1" applyFill="1" applyBorder="1" applyAlignment="1">
      <alignment horizontal="center" vertical="center" wrapText="1"/>
    </xf>
    <xf numFmtId="49" fontId="23" fillId="12" borderId="1" xfId="5" applyNumberFormat="1" applyFont="1" applyFill="1" applyBorder="1" applyAlignment="1">
      <alignment horizontal="center" vertical="center" wrapText="1"/>
    </xf>
    <xf numFmtId="0" fontId="23" fillId="12" borderId="1" xfId="5" applyFont="1" applyFill="1" applyBorder="1" applyAlignment="1">
      <alignment horizontal="center" vertical="center" wrapText="1"/>
    </xf>
    <xf numFmtId="49" fontId="23" fillId="11" borderId="1" xfId="5" applyNumberFormat="1" applyFont="1" applyFill="1" applyBorder="1" applyAlignment="1">
      <alignment horizontal="center" vertical="center" wrapText="1"/>
    </xf>
    <xf numFmtId="0" fontId="23" fillId="11" borderId="1" xfId="5" applyFont="1" applyFill="1" applyBorder="1" applyAlignment="1">
      <alignment horizontal="center" vertical="center" wrapText="1"/>
    </xf>
    <xf numFmtId="49" fontId="23" fillId="9" borderId="1" xfId="3" applyNumberFormat="1" applyFont="1" applyFill="1" applyBorder="1" applyAlignment="1">
      <alignment horizontal="center" vertical="center" wrapText="1"/>
    </xf>
    <xf numFmtId="49" fontId="23" fillId="10" borderId="1" xfId="3" applyNumberFormat="1" applyFont="1" applyFill="1" applyBorder="1" applyAlignment="1">
      <alignment horizontal="center" vertical="center" wrapText="1"/>
    </xf>
    <xf numFmtId="49" fontId="23" fillId="12" borderId="2" xfId="5" applyNumberFormat="1" applyFont="1" applyFill="1" applyBorder="1" applyAlignment="1">
      <alignment horizontal="center" vertical="center" wrapText="1"/>
    </xf>
    <xf numFmtId="49" fontId="23" fillId="12" borderId="18" xfId="5" applyNumberFormat="1" applyFont="1" applyFill="1" applyBorder="1" applyAlignment="1">
      <alignment horizontal="center" vertical="center" wrapText="1"/>
    </xf>
    <xf numFmtId="49" fontId="23" fillId="12" borderId="19" xfId="5" applyNumberFormat="1" applyFont="1" applyFill="1" applyBorder="1" applyAlignment="1">
      <alignment horizontal="center" vertical="center" wrapText="1"/>
    </xf>
    <xf numFmtId="0" fontId="23" fillId="12" borderId="2" xfId="5" applyFont="1" applyFill="1" applyBorder="1" applyAlignment="1">
      <alignment vertical="center" wrapText="1"/>
    </xf>
    <xf numFmtId="0" fontId="23" fillId="12" borderId="18" xfId="5" applyFont="1" applyFill="1" applyBorder="1" applyAlignment="1">
      <alignment vertical="center" wrapText="1"/>
    </xf>
    <xf numFmtId="0" fontId="23" fillId="12" borderId="19" xfId="5" applyFont="1" applyFill="1" applyBorder="1" applyAlignment="1">
      <alignment vertical="center" wrapText="1"/>
    </xf>
    <xf numFmtId="49" fontId="23" fillId="7" borderId="2" xfId="5" applyNumberFormat="1" applyFont="1" applyFill="1" applyBorder="1" applyAlignment="1">
      <alignment horizontal="center" vertical="center" wrapText="1"/>
    </xf>
    <xf numFmtId="49" fontId="23" fillId="7" borderId="18" xfId="5" applyNumberFormat="1" applyFont="1" applyFill="1" applyBorder="1" applyAlignment="1">
      <alignment horizontal="center" vertical="center" wrapText="1"/>
    </xf>
    <xf numFmtId="49" fontId="23" fillId="7" borderId="19" xfId="5" applyNumberFormat="1" applyFont="1" applyFill="1" applyBorder="1" applyAlignment="1">
      <alignment horizontal="center" vertical="center" wrapText="1"/>
    </xf>
    <xf numFmtId="0" fontId="23" fillId="7" borderId="2" xfId="5" applyFont="1" applyFill="1" applyBorder="1" applyAlignment="1">
      <alignment vertical="center" wrapText="1"/>
    </xf>
    <xf numFmtId="0" fontId="23" fillId="7" borderId="18" xfId="5" applyFont="1" applyFill="1" applyBorder="1" applyAlignment="1">
      <alignment vertical="center" wrapText="1"/>
    </xf>
    <xf numFmtId="0" fontId="23" fillId="7" borderId="19" xfId="5" applyFont="1" applyFill="1" applyBorder="1" applyAlignment="1">
      <alignment vertical="center" wrapText="1"/>
    </xf>
    <xf numFmtId="0" fontId="3" fillId="3"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66" fontId="14" fillId="0" borderId="6" xfId="0" applyNumberFormat="1" applyFont="1" applyFill="1" applyBorder="1" applyAlignment="1">
      <alignment horizontal="center" vertical="center" wrapText="1"/>
    </xf>
    <xf numFmtId="0" fontId="15" fillId="0" borderId="1" xfId="1" applyFont="1" applyFill="1" applyBorder="1" applyAlignment="1">
      <alignment horizontal="left" vertical="center"/>
    </xf>
    <xf numFmtId="166" fontId="15" fillId="0" borderId="6" xfId="1" applyNumberFormat="1" applyFont="1" applyFill="1" applyBorder="1" applyAlignment="1">
      <alignment horizontal="center" vertical="center"/>
    </xf>
    <xf numFmtId="0" fontId="15" fillId="0" borderId="2" xfId="1" applyFont="1" applyFill="1" applyBorder="1" applyAlignment="1">
      <alignment horizontal="left" vertical="center"/>
    </xf>
    <xf numFmtId="0" fontId="15" fillId="0" borderId="18" xfId="1" applyFont="1" applyFill="1" applyBorder="1" applyAlignment="1">
      <alignment horizontal="left" vertical="center"/>
    </xf>
    <xf numFmtId="0" fontId="15" fillId="0" borderId="19" xfId="1" applyFont="1" applyFill="1" applyBorder="1" applyAlignment="1">
      <alignment horizontal="left" vertical="center"/>
    </xf>
    <xf numFmtId="166" fontId="15" fillId="0" borderId="20" xfId="1" applyNumberFormat="1" applyFont="1" applyFill="1" applyBorder="1" applyAlignment="1">
      <alignment horizontal="center" vertical="center"/>
    </xf>
    <xf numFmtId="166" fontId="15" fillId="0" borderId="21" xfId="1" applyNumberFormat="1" applyFont="1" applyFill="1" applyBorder="1" applyAlignment="1">
      <alignment horizontal="center" vertical="center"/>
    </xf>
    <xf numFmtId="166" fontId="15" fillId="0" borderId="22" xfId="1"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166" fontId="5" fillId="0" borderId="6"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166" fontId="15" fillId="0" borderId="6"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166" fontId="5" fillId="0" borderId="6" xfId="0" applyNumberFormat="1" applyFont="1" applyFill="1" applyBorder="1" applyAlignment="1">
      <alignment horizontal="center"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49" fontId="13" fillId="0" borderId="6"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0" fontId="8" fillId="0" borderId="17" xfId="0" applyFont="1" applyFill="1" applyBorder="1" applyAlignment="1">
      <alignment horizontal="center" wrapText="1"/>
    </xf>
    <xf numFmtId="0" fontId="8" fillId="0" borderId="0" xfId="0" applyFont="1" applyFill="1" applyBorder="1" applyAlignment="1">
      <alignment horizontal="center" wrapText="1"/>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cellXfs>
  <cellStyles count="8">
    <cellStyle name="Excel Built-in Normal" xfId="2"/>
    <cellStyle name="Normal" xfId="0" builtinId="0"/>
    <cellStyle name="Normal 2" xfId="3"/>
    <cellStyle name="Normal 2 2" xfId="1"/>
    <cellStyle name="Normal 2 3" xfId="7"/>
    <cellStyle name="Normal 3" xfId="6"/>
    <cellStyle name="Normal 4" xfId="4"/>
    <cellStyle name="Normal 5" xf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mruColors>
      <color rgb="FF666633"/>
      <color rgb="FF66FFFF"/>
      <color rgb="FF00CC66"/>
      <color rgb="FF808000"/>
      <color rgb="FFFF33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81720</xdr:rowOff>
    </xdr:from>
    <xdr:to>
      <xdr:col>2</xdr:col>
      <xdr:colOff>230400</xdr:colOff>
      <xdr:row>2</xdr:row>
      <xdr:rowOff>201673</xdr:rowOff>
    </xdr:to>
    <xdr:pic>
      <xdr:nvPicPr>
        <xdr:cNvPr id="2" name="Imagen 2"/>
        <xdr:cNvPicPr/>
      </xdr:nvPicPr>
      <xdr:blipFill>
        <a:blip xmlns:r="http://schemas.openxmlformats.org/officeDocument/2006/relationships" r:embed="rId1"/>
        <a:srcRect l="65222"/>
        <a:stretch/>
      </xdr:blipFill>
      <xdr:spPr>
        <a:xfrm>
          <a:off x="190440" y="81720"/>
          <a:ext cx="992460" cy="143848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105834</xdr:colOff>
      <xdr:row>0</xdr:row>
      <xdr:rowOff>105832</xdr:rowOff>
    </xdr:from>
    <xdr:to>
      <xdr:col>2</xdr:col>
      <xdr:colOff>1534583</xdr:colOff>
      <xdr:row>2</xdr:row>
      <xdr:rowOff>68790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4" y="105832"/>
          <a:ext cx="2084916" cy="10424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xdr:colOff>
      <xdr:row>0</xdr:row>
      <xdr:rowOff>107156</xdr:rowOff>
    </xdr:from>
    <xdr:to>
      <xdr:col>1</xdr:col>
      <xdr:colOff>1690688</xdr:colOff>
      <xdr:row>3</xdr:row>
      <xdr:rowOff>59531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07156"/>
          <a:ext cx="1666876" cy="833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2"/>
  <sheetViews>
    <sheetView tabSelected="1" topLeftCell="D1" zoomScale="80" zoomScaleNormal="80" workbookViewId="0">
      <selection activeCell="J3" sqref="J3"/>
    </sheetView>
  </sheetViews>
  <sheetFormatPr baseColWidth="10" defaultColWidth="9.140625" defaultRowHeight="15"/>
  <cols>
    <col min="1" max="1" width="2.85546875" style="70" customWidth="1"/>
    <col min="2" max="2" width="9.140625" style="70"/>
    <col min="3" max="3" width="12.5703125" style="70" customWidth="1"/>
    <col min="4" max="4" width="11.140625" style="70" customWidth="1"/>
    <col min="5" max="5" width="13.140625" style="70" customWidth="1"/>
    <col min="6" max="6" width="18" style="70" customWidth="1"/>
    <col min="7" max="7" width="9.140625" style="70"/>
    <col min="8" max="8" width="18.7109375" style="70" customWidth="1"/>
    <col min="9" max="9" width="9.140625" style="70"/>
    <col min="10" max="10" width="30" style="70" customWidth="1"/>
    <col min="11" max="11" width="9.28515625" style="70" customWidth="1"/>
    <col min="12" max="12" width="24.28515625" style="70" customWidth="1"/>
    <col min="13" max="13" width="11.85546875" style="83" customWidth="1"/>
    <col min="14" max="14" width="39.140625" style="83" customWidth="1"/>
    <col min="15" max="15" width="30.7109375" style="70" customWidth="1"/>
    <col min="16" max="18" width="10.7109375" style="70" customWidth="1"/>
    <col min="19" max="1025" width="14.42578125" style="70" customWidth="1"/>
    <col min="1026" max="16384" width="9.140625" style="84"/>
  </cols>
  <sheetData>
    <row r="1" spans="2:15" ht="15.75" thickBot="1"/>
    <row r="2" spans="2:15" ht="87.75" customHeight="1">
      <c r="B2" s="115" t="s">
        <v>325</v>
      </c>
      <c r="C2" s="115"/>
      <c r="D2" s="115"/>
      <c r="E2" s="115"/>
      <c r="F2" s="115"/>
      <c r="G2" s="115"/>
      <c r="H2" s="115"/>
      <c r="I2" s="115"/>
      <c r="J2" s="115"/>
      <c r="K2" s="115"/>
      <c r="L2" s="115"/>
      <c r="M2" s="115"/>
      <c r="N2" s="115"/>
      <c r="O2" s="115"/>
    </row>
    <row r="3" spans="2:15" s="75" customFormat="1" ht="42.75" customHeight="1">
      <c r="B3" s="71" t="s">
        <v>315</v>
      </c>
      <c r="C3" s="72" t="s">
        <v>317</v>
      </c>
      <c r="D3" s="73" t="s">
        <v>319</v>
      </c>
      <c r="E3" s="72" t="s">
        <v>320</v>
      </c>
      <c r="F3" s="73" t="s">
        <v>321</v>
      </c>
      <c r="G3" s="72" t="s">
        <v>322</v>
      </c>
      <c r="H3" s="73" t="s">
        <v>326</v>
      </c>
      <c r="I3" s="72" t="s">
        <v>327</v>
      </c>
      <c r="J3" s="73" t="s">
        <v>0</v>
      </c>
      <c r="K3" s="72" t="s">
        <v>27</v>
      </c>
      <c r="L3" s="73" t="s">
        <v>328</v>
      </c>
      <c r="M3" s="72" t="s">
        <v>28</v>
      </c>
      <c r="N3" s="73" t="s">
        <v>29</v>
      </c>
      <c r="O3" s="74" t="s">
        <v>35</v>
      </c>
    </row>
    <row r="4" spans="2:15" s="76" customFormat="1" ht="15.75">
      <c r="B4" s="116" t="s">
        <v>316</v>
      </c>
      <c r="C4" s="118" t="s">
        <v>318</v>
      </c>
      <c r="D4" s="118" t="s">
        <v>329</v>
      </c>
      <c r="E4" s="118" t="s">
        <v>3</v>
      </c>
      <c r="F4" s="118"/>
      <c r="G4" s="133" t="s">
        <v>323</v>
      </c>
      <c r="H4" s="133" t="s">
        <v>330</v>
      </c>
      <c r="I4" s="120" t="s">
        <v>3</v>
      </c>
      <c r="J4" s="120" t="s">
        <v>2</v>
      </c>
      <c r="K4" s="85" t="s">
        <v>31</v>
      </c>
      <c r="L4" s="86" t="s">
        <v>25</v>
      </c>
      <c r="M4" s="87" t="s">
        <v>3</v>
      </c>
      <c r="N4" s="88"/>
      <c r="O4" s="89" t="s">
        <v>201</v>
      </c>
    </row>
    <row r="5" spans="2:15" s="76" customFormat="1" ht="15.75">
      <c r="B5" s="116"/>
      <c r="C5" s="118"/>
      <c r="D5" s="118"/>
      <c r="E5" s="118"/>
      <c r="F5" s="118"/>
      <c r="G5" s="134"/>
      <c r="H5" s="134"/>
      <c r="I5" s="120"/>
      <c r="J5" s="120"/>
      <c r="K5" s="90" t="s">
        <v>32</v>
      </c>
      <c r="L5" s="91" t="s">
        <v>33</v>
      </c>
      <c r="M5" s="92" t="s">
        <v>1</v>
      </c>
      <c r="N5" s="93" t="s">
        <v>34</v>
      </c>
      <c r="O5" s="94" t="s">
        <v>202</v>
      </c>
    </row>
    <row r="6" spans="2:15" s="76" customFormat="1" ht="15.6" customHeight="1">
      <c r="B6" s="116"/>
      <c r="C6" s="118"/>
      <c r="D6" s="118"/>
      <c r="E6" s="118"/>
      <c r="F6" s="118"/>
      <c r="G6" s="134"/>
      <c r="H6" s="134"/>
      <c r="I6" s="144" t="s">
        <v>1</v>
      </c>
      <c r="J6" s="145" t="s">
        <v>30</v>
      </c>
      <c r="K6" s="95" t="s">
        <v>104</v>
      </c>
      <c r="L6" s="96" t="s">
        <v>24</v>
      </c>
      <c r="M6" s="97" t="s">
        <v>1</v>
      </c>
      <c r="N6" s="98" t="s">
        <v>61</v>
      </c>
      <c r="O6" s="99" t="s">
        <v>203</v>
      </c>
    </row>
    <row r="7" spans="2:15" s="76" customFormat="1" ht="15.75" customHeight="1">
      <c r="B7" s="116"/>
      <c r="C7" s="118"/>
      <c r="D7" s="118"/>
      <c r="E7" s="118"/>
      <c r="F7" s="118"/>
      <c r="G7" s="134"/>
      <c r="H7" s="134"/>
      <c r="I7" s="144"/>
      <c r="J7" s="145"/>
      <c r="K7" s="127" t="s">
        <v>105</v>
      </c>
      <c r="L7" s="130" t="s">
        <v>72</v>
      </c>
      <c r="M7" s="97" t="s">
        <v>1</v>
      </c>
      <c r="N7" s="98" t="s">
        <v>9</v>
      </c>
      <c r="O7" s="99" t="s">
        <v>204</v>
      </c>
    </row>
    <row r="8" spans="2:15" s="76" customFormat="1" ht="15.75">
      <c r="B8" s="116"/>
      <c r="C8" s="118"/>
      <c r="D8" s="118"/>
      <c r="E8" s="118"/>
      <c r="F8" s="118"/>
      <c r="G8" s="134"/>
      <c r="H8" s="134"/>
      <c r="I8" s="144"/>
      <c r="J8" s="145"/>
      <c r="K8" s="128"/>
      <c r="L8" s="131"/>
      <c r="M8" s="97" t="s">
        <v>117</v>
      </c>
      <c r="N8" s="98" t="s">
        <v>10</v>
      </c>
      <c r="O8" s="99" t="s">
        <v>205</v>
      </c>
    </row>
    <row r="9" spans="2:15" s="76" customFormat="1" ht="15.75">
      <c r="B9" s="116"/>
      <c r="C9" s="118"/>
      <c r="D9" s="118"/>
      <c r="E9" s="118"/>
      <c r="F9" s="118"/>
      <c r="G9" s="134"/>
      <c r="H9" s="134"/>
      <c r="I9" s="144"/>
      <c r="J9" s="145"/>
      <c r="K9" s="129"/>
      <c r="L9" s="132"/>
      <c r="M9" s="97" t="s">
        <v>124</v>
      </c>
      <c r="N9" s="98" t="s">
        <v>11</v>
      </c>
      <c r="O9" s="99" t="s">
        <v>206</v>
      </c>
    </row>
    <row r="10" spans="2:15" s="76" customFormat="1" ht="15.75">
      <c r="B10" s="116"/>
      <c r="C10" s="118"/>
      <c r="D10" s="118"/>
      <c r="E10" s="118"/>
      <c r="F10" s="118"/>
      <c r="G10" s="134"/>
      <c r="H10" s="134"/>
      <c r="I10" s="144"/>
      <c r="J10" s="145"/>
      <c r="K10" s="95" t="s">
        <v>106</v>
      </c>
      <c r="L10" s="96" t="s">
        <v>73</v>
      </c>
      <c r="M10" s="97" t="s">
        <v>1</v>
      </c>
      <c r="N10" s="98" t="s">
        <v>62</v>
      </c>
      <c r="O10" s="99" t="s">
        <v>207</v>
      </c>
    </row>
    <row r="11" spans="2:15" s="76" customFormat="1" ht="15.75">
      <c r="B11" s="116"/>
      <c r="C11" s="118"/>
      <c r="D11" s="118"/>
      <c r="E11" s="118"/>
      <c r="F11" s="118"/>
      <c r="G11" s="134"/>
      <c r="H11" s="134"/>
      <c r="I11" s="144"/>
      <c r="J11" s="145"/>
      <c r="K11" s="95" t="s">
        <v>31</v>
      </c>
      <c r="L11" s="96" t="s">
        <v>25</v>
      </c>
      <c r="M11" s="97" t="s">
        <v>3</v>
      </c>
      <c r="N11" s="98"/>
      <c r="O11" s="99" t="s">
        <v>208</v>
      </c>
    </row>
    <row r="12" spans="2:15" s="76" customFormat="1" ht="15.75" customHeight="1">
      <c r="B12" s="116"/>
      <c r="C12" s="118"/>
      <c r="D12" s="118"/>
      <c r="E12" s="118"/>
      <c r="F12" s="118"/>
      <c r="G12" s="134"/>
      <c r="H12" s="134"/>
      <c r="I12" s="144"/>
      <c r="J12" s="145"/>
      <c r="K12" s="95" t="s">
        <v>107</v>
      </c>
      <c r="L12" s="96" t="s">
        <v>89</v>
      </c>
      <c r="M12" s="97" t="s">
        <v>3</v>
      </c>
      <c r="N12" s="98" t="s">
        <v>63</v>
      </c>
      <c r="O12" s="99" t="s">
        <v>209</v>
      </c>
    </row>
    <row r="13" spans="2:15" s="76" customFormat="1" ht="15.75" customHeight="1">
      <c r="B13" s="116"/>
      <c r="C13" s="118"/>
      <c r="D13" s="118"/>
      <c r="E13" s="118"/>
      <c r="F13" s="118"/>
      <c r="G13" s="134"/>
      <c r="H13" s="134"/>
      <c r="I13" s="144"/>
      <c r="J13" s="145"/>
      <c r="K13" s="127" t="s">
        <v>108</v>
      </c>
      <c r="L13" s="130" t="s">
        <v>74</v>
      </c>
      <c r="M13" s="95" t="s">
        <v>1</v>
      </c>
      <c r="N13" s="98" t="s">
        <v>64</v>
      </c>
      <c r="O13" s="99" t="s">
        <v>210</v>
      </c>
    </row>
    <row r="14" spans="2:15" s="76" customFormat="1" ht="15.75">
      <c r="B14" s="116"/>
      <c r="C14" s="118"/>
      <c r="D14" s="118"/>
      <c r="E14" s="118"/>
      <c r="F14" s="118"/>
      <c r="G14" s="134"/>
      <c r="H14" s="134"/>
      <c r="I14" s="144"/>
      <c r="J14" s="145"/>
      <c r="K14" s="129"/>
      <c r="L14" s="132"/>
      <c r="M14" s="95" t="s">
        <v>117</v>
      </c>
      <c r="N14" s="98" t="s">
        <v>65</v>
      </c>
      <c r="O14" s="99" t="s">
        <v>211</v>
      </c>
    </row>
    <row r="15" spans="2:15" s="76" customFormat="1" ht="15.75">
      <c r="B15" s="116"/>
      <c r="C15" s="118"/>
      <c r="D15" s="118"/>
      <c r="E15" s="118"/>
      <c r="F15" s="118"/>
      <c r="G15" s="134"/>
      <c r="H15" s="134"/>
      <c r="I15" s="144"/>
      <c r="J15" s="145"/>
      <c r="K15" s="127" t="s">
        <v>109</v>
      </c>
      <c r="L15" s="130" t="s">
        <v>26</v>
      </c>
      <c r="M15" s="97" t="s">
        <v>1</v>
      </c>
      <c r="N15" s="98" t="s">
        <v>66</v>
      </c>
      <c r="O15" s="99" t="s">
        <v>212</v>
      </c>
    </row>
    <row r="16" spans="2:15" s="76" customFormat="1" ht="15.75">
      <c r="B16" s="116"/>
      <c r="C16" s="118"/>
      <c r="D16" s="118"/>
      <c r="E16" s="118"/>
      <c r="F16" s="118"/>
      <c r="G16" s="134"/>
      <c r="H16" s="134"/>
      <c r="I16" s="144"/>
      <c r="J16" s="145"/>
      <c r="K16" s="129"/>
      <c r="L16" s="132"/>
      <c r="M16" s="97" t="s">
        <v>117</v>
      </c>
      <c r="N16" s="98" t="s">
        <v>67</v>
      </c>
      <c r="O16" s="99" t="s">
        <v>213</v>
      </c>
    </row>
    <row r="17" spans="2:15" s="76" customFormat="1" ht="15.75" customHeight="1">
      <c r="B17" s="116"/>
      <c r="C17" s="118"/>
      <c r="D17" s="118"/>
      <c r="E17" s="118"/>
      <c r="F17" s="118"/>
      <c r="G17" s="134"/>
      <c r="H17" s="134"/>
      <c r="I17" s="144"/>
      <c r="J17" s="145"/>
      <c r="K17" s="127" t="s">
        <v>110</v>
      </c>
      <c r="L17" s="130" t="s">
        <v>75</v>
      </c>
      <c r="M17" s="97" t="s">
        <v>1</v>
      </c>
      <c r="N17" s="98" t="s">
        <v>13</v>
      </c>
      <c r="O17" s="99" t="s">
        <v>214</v>
      </c>
    </row>
    <row r="18" spans="2:15" s="76" customFormat="1" ht="15.75">
      <c r="B18" s="116"/>
      <c r="C18" s="118"/>
      <c r="D18" s="118"/>
      <c r="E18" s="118"/>
      <c r="F18" s="118"/>
      <c r="G18" s="134"/>
      <c r="H18" s="134"/>
      <c r="I18" s="144"/>
      <c r="J18" s="145"/>
      <c r="K18" s="129"/>
      <c r="L18" s="132"/>
      <c r="M18" s="97" t="s">
        <v>117</v>
      </c>
      <c r="N18" s="98" t="s">
        <v>189</v>
      </c>
      <c r="O18" s="99" t="s">
        <v>215</v>
      </c>
    </row>
    <row r="19" spans="2:15" s="76" customFormat="1" ht="15.75">
      <c r="B19" s="116"/>
      <c r="C19" s="118"/>
      <c r="D19" s="118"/>
      <c r="E19" s="118"/>
      <c r="F19" s="118"/>
      <c r="G19" s="134"/>
      <c r="H19" s="134"/>
      <c r="I19" s="144"/>
      <c r="J19" s="145"/>
      <c r="K19" s="127" t="s">
        <v>111</v>
      </c>
      <c r="L19" s="130" t="s">
        <v>14</v>
      </c>
      <c r="M19" s="97" t="s">
        <v>1</v>
      </c>
      <c r="N19" s="98" t="s">
        <v>83</v>
      </c>
      <c r="O19" s="99" t="s">
        <v>216</v>
      </c>
    </row>
    <row r="20" spans="2:15" s="76" customFormat="1" ht="31.5">
      <c r="B20" s="116"/>
      <c r="C20" s="118"/>
      <c r="D20" s="118"/>
      <c r="E20" s="118"/>
      <c r="F20" s="118"/>
      <c r="G20" s="134"/>
      <c r="H20" s="134"/>
      <c r="I20" s="144"/>
      <c r="J20" s="145"/>
      <c r="K20" s="129"/>
      <c r="L20" s="132"/>
      <c r="M20" s="97" t="s">
        <v>117</v>
      </c>
      <c r="N20" s="98" t="s">
        <v>102</v>
      </c>
      <c r="O20" s="99" t="s">
        <v>217</v>
      </c>
    </row>
    <row r="21" spans="2:15" s="76" customFormat="1" ht="15.75" customHeight="1">
      <c r="B21" s="116"/>
      <c r="C21" s="118"/>
      <c r="D21" s="118"/>
      <c r="E21" s="118"/>
      <c r="F21" s="118"/>
      <c r="G21" s="134"/>
      <c r="H21" s="134"/>
      <c r="I21" s="144"/>
      <c r="J21" s="145"/>
      <c r="K21" s="95" t="s">
        <v>112</v>
      </c>
      <c r="L21" s="96" t="s">
        <v>12</v>
      </c>
      <c r="M21" s="97" t="s">
        <v>3</v>
      </c>
      <c r="N21" s="98"/>
      <c r="O21" s="99" t="s">
        <v>218</v>
      </c>
    </row>
    <row r="22" spans="2:15" s="76" customFormat="1" ht="47.25">
      <c r="B22" s="116"/>
      <c r="C22" s="118"/>
      <c r="D22" s="118"/>
      <c r="E22" s="118"/>
      <c r="F22" s="118"/>
      <c r="G22" s="134"/>
      <c r="H22" s="134"/>
      <c r="I22" s="144"/>
      <c r="J22" s="145"/>
      <c r="K22" s="95" t="s">
        <v>113</v>
      </c>
      <c r="L22" s="96" t="s">
        <v>76</v>
      </c>
      <c r="M22" s="97" t="s">
        <v>1</v>
      </c>
      <c r="N22" s="98" t="s">
        <v>100</v>
      </c>
      <c r="O22" s="99" t="s">
        <v>219</v>
      </c>
    </row>
    <row r="23" spans="2:15" s="76" customFormat="1" ht="15.75">
      <c r="B23" s="116"/>
      <c r="C23" s="118"/>
      <c r="D23" s="118"/>
      <c r="E23" s="118"/>
      <c r="F23" s="118"/>
      <c r="G23" s="134"/>
      <c r="H23" s="134"/>
      <c r="I23" s="144"/>
      <c r="J23" s="145"/>
      <c r="K23" s="127" t="s">
        <v>114</v>
      </c>
      <c r="L23" s="130" t="s">
        <v>80</v>
      </c>
      <c r="M23" s="97" t="s">
        <v>1</v>
      </c>
      <c r="N23" s="98" t="s">
        <v>4</v>
      </c>
      <c r="O23" s="99" t="s">
        <v>220</v>
      </c>
    </row>
    <row r="24" spans="2:15" s="76" customFormat="1" ht="15.75">
      <c r="B24" s="116"/>
      <c r="C24" s="118"/>
      <c r="D24" s="118"/>
      <c r="E24" s="118"/>
      <c r="F24" s="118"/>
      <c r="G24" s="134"/>
      <c r="H24" s="134"/>
      <c r="I24" s="144"/>
      <c r="J24" s="145"/>
      <c r="K24" s="128"/>
      <c r="L24" s="131"/>
      <c r="M24" s="97" t="s">
        <v>117</v>
      </c>
      <c r="N24" s="98" t="s">
        <v>68</v>
      </c>
      <c r="O24" s="99" t="s">
        <v>221</v>
      </c>
    </row>
    <row r="25" spans="2:15" s="76" customFormat="1" ht="15.75" customHeight="1">
      <c r="B25" s="116"/>
      <c r="C25" s="118"/>
      <c r="D25" s="118"/>
      <c r="E25" s="118"/>
      <c r="F25" s="118"/>
      <c r="G25" s="134"/>
      <c r="H25" s="134"/>
      <c r="I25" s="144"/>
      <c r="J25" s="145"/>
      <c r="K25" s="128"/>
      <c r="L25" s="131"/>
      <c r="M25" s="97" t="s">
        <v>124</v>
      </c>
      <c r="N25" s="98" t="s">
        <v>5</v>
      </c>
      <c r="O25" s="99" t="s">
        <v>222</v>
      </c>
    </row>
    <row r="26" spans="2:15" s="76" customFormat="1" ht="15.75" customHeight="1">
      <c r="B26" s="116"/>
      <c r="C26" s="118"/>
      <c r="D26" s="118"/>
      <c r="E26" s="118"/>
      <c r="F26" s="118"/>
      <c r="G26" s="134"/>
      <c r="H26" s="134"/>
      <c r="I26" s="144"/>
      <c r="J26" s="145"/>
      <c r="K26" s="128"/>
      <c r="L26" s="131"/>
      <c r="M26" s="97" t="s">
        <v>130</v>
      </c>
      <c r="N26" s="98" t="s">
        <v>6</v>
      </c>
      <c r="O26" s="99" t="s">
        <v>223</v>
      </c>
    </row>
    <row r="27" spans="2:15" s="76" customFormat="1" ht="15.75">
      <c r="B27" s="116"/>
      <c r="C27" s="118"/>
      <c r="D27" s="118"/>
      <c r="E27" s="118"/>
      <c r="F27" s="118"/>
      <c r="G27" s="134"/>
      <c r="H27" s="134"/>
      <c r="I27" s="144"/>
      <c r="J27" s="145"/>
      <c r="K27" s="129"/>
      <c r="L27" s="132"/>
      <c r="M27" s="97" t="s">
        <v>307</v>
      </c>
      <c r="N27" s="98" t="s">
        <v>101</v>
      </c>
      <c r="O27" s="99" t="s">
        <v>224</v>
      </c>
    </row>
    <row r="28" spans="2:15" s="76" customFormat="1" ht="15.75" customHeight="1">
      <c r="B28" s="116"/>
      <c r="C28" s="118"/>
      <c r="D28" s="118"/>
      <c r="E28" s="118"/>
      <c r="F28" s="118"/>
      <c r="G28" s="134"/>
      <c r="H28" s="134"/>
      <c r="I28" s="144"/>
      <c r="J28" s="145"/>
      <c r="K28" s="127" t="s">
        <v>115</v>
      </c>
      <c r="L28" s="130" t="s">
        <v>88</v>
      </c>
      <c r="M28" s="97" t="s">
        <v>1</v>
      </c>
      <c r="N28" s="98" t="s">
        <v>7</v>
      </c>
      <c r="O28" s="99" t="s">
        <v>225</v>
      </c>
    </row>
    <row r="29" spans="2:15" s="76" customFormat="1" ht="15.75">
      <c r="B29" s="116"/>
      <c r="C29" s="118"/>
      <c r="D29" s="118"/>
      <c r="E29" s="118"/>
      <c r="F29" s="118"/>
      <c r="G29" s="134"/>
      <c r="H29" s="134"/>
      <c r="I29" s="144"/>
      <c r="J29" s="145"/>
      <c r="K29" s="129"/>
      <c r="L29" s="132"/>
      <c r="M29" s="97" t="s">
        <v>117</v>
      </c>
      <c r="N29" s="98" t="s">
        <v>8</v>
      </c>
      <c r="O29" s="99" t="s">
        <v>226</v>
      </c>
    </row>
    <row r="30" spans="2:15" s="76" customFormat="1" ht="15.75">
      <c r="B30" s="116"/>
      <c r="C30" s="118"/>
      <c r="D30" s="118"/>
      <c r="E30" s="118"/>
      <c r="F30" s="118"/>
      <c r="G30" s="134"/>
      <c r="H30" s="134"/>
      <c r="I30" s="144"/>
      <c r="J30" s="145"/>
      <c r="K30" s="95" t="s">
        <v>116</v>
      </c>
      <c r="L30" s="96" t="s">
        <v>77</v>
      </c>
      <c r="M30" s="97" t="s">
        <v>3</v>
      </c>
      <c r="N30" s="98"/>
      <c r="O30" s="99" t="s">
        <v>227</v>
      </c>
    </row>
    <row r="31" spans="2:15" s="76" customFormat="1" ht="15.6" customHeight="1">
      <c r="B31" s="116"/>
      <c r="C31" s="118"/>
      <c r="D31" s="118"/>
      <c r="E31" s="118"/>
      <c r="F31" s="118"/>
      <c r="G31" s="134"/>
      <c r="H31" s="134"/>
      <c r="I31" s="142" t="s">
        <v>117</v>
      </c>
      <c r="J31" s="143" t="s">
        <v>16</v>
      </c>
      <c r="K31" s="100" t="s">
        <v>104</v>
      </c>
      <c r="L31" s="101" t="s">
        <v>24</v>
      </c>
      <c r="M31" s="102" t="s">
        <v>1</v>
      </c>
      <c r="N31" s="103" t="s">
        <v>61</v>
      </c>
      <c r="O31" s="104" t="s">
        <v>228</v>
      </c>
    </row>
    <row r="32" spans="2:15" s="76" customFormat="1" ht="31.5" customHeight="1">
      <c r="B32" s="116"/>
      <c r="C32" s="118"/>
      <c r="D32" s="118"/>
      <c r="E32" s="118"/>
      <c r="F32" s="118"/>
      <c r="G32" s="134"/>
      <c r="H32" s="134"/>
      <c r="I32" s="142"/>
      <c r="J32" s="143"/>
      <c r="K32" s="121" t="s">
        <v>105</v>
      </c>
      <c r="L32" s="124" t="s">
        <v>72</v>
      </c>
      <c r="M32" s="102" t="s">
        <v>1</v>
      </c>
      <c r="N32" s="103" t="s">
        <v>9</v>
      </c>
      <c r="O32" s="104" t="s">
        <v>229</v>
      </c>
    </row>
    <row r="33" spans="2:15" s="76" customFormat="1" ht="15.75">
      <c r="B33" s="116"/>
      <c r="C33" s="118"/>
      <c r="D33" s="118"/>
      <c r="E33" s="118"/>
      <c r="F33" s="118"/>
      <c r="G33" s="134"/>
      <c r="H33" s="134"/>
      <c r="I33" s="142"/>
      <c r="J33" s="143"/>
      <c r="K33" s="122"/>
      <c r="L33" s="125"/>
      <c r="M33" s="102" t="s">
        <v>117</v>
      </c>
      <c r="N33" s="103" t="s">
        <v>10</v>
      </c>
      <c r="O33" s="104" t="s">
        <v>230</v>
      </c>
    </row>
    <row r="34" spans="2:15" s="76" customFormat="1" ht="15.75">
      <c r="B34" s="116"/>
      <c r="C34" s="118"/>
      <c r="D34" s="118"/>
      <c r="E34" s="118"/>
      <c r="F34" s="118"/>
      <c r="G34" s="134"/>
      <c r="H34" s="134"/>
      <c r="I34" s="142"/>
      <c r="J34" s="143"/>
      <c r="K34" s="123"/>
      <c r="L34" s="126"/>
      <c r="M34" s="102" t="s">
        <v>124</v>
      </c>
      <c r="N34" s="103" t="s">
        <v>11</v>
      </c>
      <c r="O34" s="104" t="s">
        <v>231</v>
      </c>
    </row>
    <row r="35" spans="2:15" s="76" customFormat="1" ht="15.75">
      <c r="B35" s="116"/>
      <c r="C35" s="118"/>
      <c r="D35" s="118"/>
      <c r="E35" s="118"/>
      <c r="F35" s="118"/>
      <c r="G35" s="134"/>
      <c r="H35" s="134"/>
      <c r="I35" s="142"/>
      <c r="J35" s="143"/>
      <c r="K35" s="100" t="s">
        <v>106</v>
      </c>
      <c r="L35" s="101" t="s">
        <v>73</v>
      </c>
      <c r="M35" s="102" t="s">
        <v>1</v>
      </c>
      <c r="N35" s="103" t="s">
        <v>62</v>
      </c>
      <c r="O35" s="104" t="s">
        <v>232</v>
      </c>
    </row>
    <row r="36" spans="2:15" s="76" customFormat="1" ht="15.75">
      <c r="B36" s="116"/>
      <c r="C36" s="118"/>
      <c r="D36" s="118"/>
      <c r="E36" s="118"/>
      <c r="F36" s="118"/>
      <c r="G36" s="134"/>
      <c r="H36" s="134"/>
      <c r="I36" s="142"/>
      <c r="J36" s="143"/>
      <c r="K36" s="100" t="s">
        <v>31</v>
      </c>
      <c r="L36" s="101" t="s">
        <v>25</v>
      </c>
      <c r="M36" s="102" t="s">
        <v>3</v>
      </c>
      <c r="N36" s="103" t="s">
        <v>63</v>
      </c>
      <c r="O36" s="104" t="s">
        <v>233</v>
      </c>
    </row>
    <row r="37" spans="2:15" s="76" customFormat="1" ht="15.75">
      <c r="B37" s="116"/>
      <c r="C37" s="118"/>
      <c r="D37" s="118"/>
      <c r="E37" s="118"/>
      <c r="F37" s="118"/>
      <c r="G37" s="134"/>
      <c r="H37" s="134"/>
      <c r="I37" s="142"/>
      <c r="J37" s="143"/>
      <c r="K37" s="100" t="s">
        <v>107</v>
      </c>
      <c r="L37" s="101" t="s">
        <v>89</v>
      </c>
      <c r="M37" s="102" t="s">
        <v>3</v>
      </c>
      <c r="N37" s="103" t="s">
        <v>63</v>
      </c>
      <c r="O37" s="104" t="s">
        <v>234</v>
      </c>
    </row>
    <row r="38" spans="2:15" s="76" customFormat="1" ht="15.75">
      <c r="B38" s="116"/>
      <c r="C38" s="118"/>
      <c r="D38" s="118"/>
      <c r="E38" s="118"/>
      <c r="F38" s="118"/>
      <c r="G38" s="134"/>
      <c r="H38" s="134"/>
      <c r="I38" s="142"/>
      <c r="J38" s="143"/>
      <c r="K38" s="100" t="s">
        <v>108</v>
      </c>
      <c r="L38" s="101" t="s">
        <v>74</v>
      </c>
      <c r="M38" s="102" t="s">
        <v>3</v>
      </c>
      <c r="N38" s="103"/>
      <c r="O38" s="104" t="s">
        <v>235</v>
      </c>
    </row>
    <row r="39" spans="2:15" s="76" customFormat="1" ht="15.75">
      <c r="B39" s="116"/>
      <c r="C39" s="118"/>
      <c r="D39" s="118"/>
      <c r="E39" s="118"/>
      <c r="F39" s="118"/>
      <c r="G39" s="134"/>
      <c r="H39" s="134"/>
      <c r="I39" s="142"/>
      <c r="J39" s="143"/>
      <c r="K39" s="121" t="s">
        <v>109</v>
      </c>
      <c r="L39" s="124" t="s">
        <v>26</v>
      </c>
      <c r="M39" s="102" t="s">
        <v>1</v>
      </c>
      <c r="N39" s="103" t="s">
        <v>99</v>
      </c>
      <c r="O39" s="104" t="s">
        <v>236</v>
      </c>
    </row>
    <row r="40" spans="2:15" s="76" customFormat="1" ht="15.75">
      <c r="B40" s="116"/>
      <c r="C40" s="118"/>
      <c r="D40" s="118"/>
      <c r="E40" s="118"/>
      <c r="F40" s="118"/>
      <c r="G40" s="134"/>
      <c r="H40" s="134"/>
      <c r="I40" s="142"/>
      <c r="J40" s="143"/>
      <c r="K40" s="123"/>
      <c r="L40" s="126"/>
      <c r="M40" s="102" t="s">
        <v>117</v>
      </c>
      <c r="N40" s="103" t="s">
        <v>67</v>
      </c>
      <c r="O40" s="104" t="s">
        <v>237</v>
      </c>
    </row>
    <row r="41" spans="2:15" s="76" customFormat="1" ht="15.75">
      <c r="B41" s="116"/>
      <c r="C41" s="118"/>
      <c r="D41" s="118"/>
      <c r="E41" s="118"/>
      <c r="F41" s="118"/>
      <c r="G41" s="134"/>
      <c r="H41" s="134"/>
      <c r="I41" s="142"/>
      <c r="J41" s="143"/>
      <c r="K41" s="121" t="s">
        <v>110</v>
      </c>
      <c r="L41" s="124" t="s">
        <v>75</v>
      </c>
      <c r="M41" s="102" t="s">
        <v>1</v>
      </c>
      <c r="N41" s="103" t="s">
        <v>13</v>
      </c>
      <c r="O41" s="104" t="s">
        <v>238</v>
      </c>
    </row>
    <row r="42" spans="2:15" s="76" customFormat="1" ht="15.75">
      <c r="B42" s="116"/>
      <c r="C42" s="118"/>
      <c r="D42" s="118"/>
      <c r="E42" s="118"/>
      <c r="F42" s="118"/>
      <c r="G42" s="134"/>
      <c r="H42" s="134"/>
      <c r="I42" s="142"/>
      <c r="J42" s="143"/>
      <c r="K42" s="122"/>
      <c r="L42" s="125"/>
      <c r="M42" s="102" t="s">
        <v>117</v>
      </c>
      <c r="N42" s="103" t="s">
        <v>69</v>
      </c>
      <c r="O42" s="104" t="s">
        <v>239</v>
      </c>
    </row>
    <row r="43" spans="2:15" s="76" customFormat="1" ht="15.75">
      <c r="B43" s="116"/>
      <c r="C43" s="118"/>
      <c r="D43" s="118"/>
      <c r="E43" s="118"/>
      <c r="F43" s="118"/>
      <c r="G43" s="134"/>
      <c r="H43" s="134"/>
      <c r="I43" s="142"/>
      <c r="J43" s="143"/>
      <c r="K43" s="123"/>
      <c r="L43" s="126"/>
      <c r="M43" s="102" t="s">
        <v>124</v>
      </c>
      <c r="N43" s="103" t="s">
        <v>189</v>
      </c>
      <c r="O43" s="104" t="s">
        <v>240</v>
      </c>
    </row>
    <row r="44" spans="2:15" s="76" customFormat="1" ht="15.75">
      <c r="B44" s="116"/>
      <c r="C44" s="118"/>
      <c r="D44" s="118"/>
      <c r="E44" s="118"/>
      <c r="F44" s="118"/>
      <c r="G44" s="134"/>
      <c r="H44" s="134"/>
      <c r="I44" s="142"/>
      <c r="J44" s="143"/>
      <c r="K44" s="121" t="s">
        <v>111</v>
      </c>
      <c r="L44" s="124" t="s">
        <v>14</v>
      </c>
      <c r="M44" s="102" t="s">
        <v>1</v>
      </c>
      <c r="N44" s="103" t="s">
        <v>83</v>
      </c>
      <c r="O44" s="104" t="s">
        <v>241</v>
      </c>
    </row>
    <row r="45" spans="2:15" s="76" customFormat="1" ht="31.5">
      <c r="B45" s="116"/>
      <c r="C45" s="118"/>
      <c r="D45" s="118"/>
      <c r="E45" s="118"/>
      <c r="F45" s="118"/>
      <c r="G45" s="134"/>
      <c r="H45" s="134"/>
      <c r="I45" s="142"/>
      <c r="J45" s="143"/>
      <c r="K45" s="123"/>
      <c r="L45" s="126"/>
      <c r="M45" s="102" t="s">
        <v>117</v>
      </c>
      <c r="N45" s="103" t="s">
        <v>102</v>
      </c>
      <c r="O45" s="104" t="s">
        <v>242</v>
      </c>
    </row>
    <row r="46" spans="2:15" s="76" customFormat="1" ht="15.75">
      <c r="B46" s="116"/>
      <c r="C46" s="118"/>
      <c r="D46" s="118"/>
      <c r="E46" s="118"/>
      <c r="F46" s="118"/>
      <c r="G46" s="134"/>
      <c r="H46" s="134"/>
      <c r="I46" s="142"/>
      <c r="J46" s="143"/>
      <c r="K46" s="100" t="s">
        <v>112</v>
      </c>
      <c r="L46" s="101" t="s">
        <v>12</v>
      </c>
      <c r="M46" s="102" t="s">
        <v>3</v>
      </c>
      <c r="N46" s="103"/>
      <c r="O46" s="104" t="s">
        <v>243</v>
      </c>
    </row>
    <row r="47" spans="2:15" s="76" customFormat="1" ht="47.25">
      <c r="B47" s="116"/>
      <c r="C47" s="118"/>
      <c r="D47" s="118"/>
      <c r="E47" s="118"/>
      <c r="F47" s="118"/>
      <c r="G47" s="134"/>
      <c r="H47" s="134"/>
      <c r="I47" s="142"/>
      <c r="J47" s="143"/>
      <c r="K47" s="100" t="s">
        <v>113</v>
      </c>
      <c r="L47" s="101" t="s">
        <v>76</v>
      </c>
      <c r="M47" s="102" t="s">
        <v>1</v>
      </c>
      <c r="N47" s="103" t="s">
        <v>100</v>
      </c>
      <c r="O47" s="104" t="s">
        <v>244</v>
      </c>
    </row>
    <row r="48" spans="2:15" s="76" customFormat="1" ht="15.75">
      <c r="B48" s="116"/>
      <c r="C48" s="118"/>
      <c r="D48" s="118"/>
      <c r="E48" s="118"/>
      <c r="F48" s="118"/>
      <c r="G48" s="134"/>
      <c r="H48" s="134"/>
      <c r="I48" s="142"/>
      <c r="J48" s="143"/>
      <c r="K48" s="100" t="s">
        <v>123</v>
      </c>
      <c r="L48" s="101" t="s">
        <v>17</v>
      </c>
      <c r="M48" s="102" t="s">
        <v>1</v>
      </c>
      <c r="N48" s="103" t="s">
        <v>312</v>
      </c>
      <c r="O48" s="104" t="s">
        <v>245</v>
      </c>
    </row>
    <row r="49" spans="2:15" s="76" customFormat="1" ht="15.75">
      <c r="B49" s="116"/>
      <c r="C49" s="118"/>
      <c r="D49" s="118"/>
      <c r="E49" s="118"/>
      <c r="F49" s="118"/>
      <c r="G49" s="134"/>
      <c r="H49" s="134"/>
      <c r="I49" s="142"/>
      <c r="J49" s="143"/>
      <c r="K49" s="121" t="s">
        <v>114</v>
      </c>
      <c r="L49" s="124" t="s">
        <v>80</v>
      </c>
      <c r="M49" s="102" t="s">
        <v>1</v>
      </c>
      <c r="N49" s="103" t="s">
        <v>5</v>
      </c>
      <c r="O49" s="104" t="s">
        <v>246</v>
      </c>
    </row>
    <row r="50" spans="2:15" s="76" customFormat="1" ht="15.75">
      <c r="B50" s="116"/>
      <c r="C50" s="118"/>
      <c r="D50" s="118"/>
      <c r="E50" s="118"/>
      <c r="F50" s="118"/>
      <c r="G50" s="134"/>
      <c r="H50" s="134"/>
      <c r="I50" s="142"/>
      <c r="J50" s="143"/>
      <c r="K50" s="122"/>
      <c r="L50" s="125"/>
      <c r="M50" s="102" t="s">
        <v>117</v>
      </c>
      <c r="N50" s="103" t="s">
        <v>6</v>
      </c>
      <c r="O50" s="104" t="s">
        <v>247</v>
      </c>
    </row>
    <row r="51" spans="2:15" s="76" customFormat="1" ht="15.75">
      <c r="B51" s="116"/>
      <c r="C51" s="118"/>
      <c r="D51" s="118"/>
      <c r="E51" s="118"/>
      <c r="F51" s="118"/>
      <c r="G51" s="134"/>
      <c r="H51" s="134"/>
      <c r="I51" s="142"/>
      <c r="J51" s="143"/>
      <c r="K51" s="123"/>
      <c r="L51" s="126"/>
      <c r="M51" s="102" t="s">
        <v>124</v>
      </c>
      <c r="N51" s="103" t="s">
        <v>101</v>
      </c>
      <c r="O51" s="104" t="s">
        <v>248</v>
      </c>
    </row>
    <row r="52" spans="2:15" s="76" customFormat="1" ht="15.75">
      <c r="B52" s="116"/>
      <c r="C52" s="118"/>
      <c r="D52" s="118"/>
      <c r="E52" s="118"/>
      <c r="F52" s="118"/>
      <c r="G52" s="134"/>
      <c r="H52" s="134"/>
      <c r="I52" s="142"/>
      <c r="J52" s="143"/>
      <c r="K52" s="100" t="s">
        <v>115</v>
      </c>
      <c r="L52" s="101" t="s">
        <v>88</v>
      </c>
      <c r="M52" s="102" t="s">
        <v>3</v>
      </c>
      <c r="N52" s="103"/>
      <c r="O52" s="104" t="s">
        <v>249</v>
      </c>
    </row>
    <row r="53" spans="2:15" s="76" customFormat="1" ht="15.75">
      <c r="B53" s="116"/>
      <c r="C53" s="118"/>
      <c r="D53" s="118"/>
      <c r="E53" s="118"/>
      <c r="F53" s="118"/>
      <c r="G53" s="134"/>
      <c r="H53" s="134"/>
      <c r="I53" s="142"/>
      <c r="J53" s="143"/>
      <c r="K53" s="100" t="s">
        <v>116</v>
      </c>
      <c r="L53" s="101" t="s">
        <v>77</v>
      </c>
      <c r="M53" s="102" t="s">
        <v>3</v>
      </c>
      <c r="N53" s="103"/>
      <c r="O53" s="104" t="s">
        <v>250</v>
      </c>
    </row>
    <row r="54" spans="2:15" s="76" customFormat="1" ht="31.5">
      <c r="B54" s="116"/>
      <c r="C54" s="118"/>
      <c r="D54" s="118"/>
      <c r="E54" s="118"/>
      <c r="F54" s="118"/>
      <c r="G54" s="134"/>
      <c r="H54" s="134"/>
      <c r="I54" s="142"/>
      <c r="J54" s="143"/>
      <c r="K54" s="100" t="s">
        <v>118</v>
      </c>
      <c r="L54" s="101" t="s">
        <v>173</v>
      </c>
      <c r="M54" s="102" t="s">
        <v>1</v>
      </c>
      <c r="N54" s="103" t="s">
        <v>136</v>
      </c>
      <c r="O54" s="104" t="s">
        <v>251</v>
      </c>
    </row>
    <row r="55" spans="2:15" s="76" customFormat="1" ht="15.75">
      <c r="B55" s="116"/>
      <c r="C55" s="118"/>
      <c r="D55" s="118"/>
      <c r="E55" s="118"/>
      <c r="F55" s="118"/>
      <c r="G55" s="134"/>
      <c r="H55" s="134"/>
      <c r="I55" s="142"/>
      <c r="J55" s="143"/>
      <c r="K55" s="100" t="s">
        <v>119</v>
      </c>
      <c r="L55" s="101" t="s">
        <v>22</v>
      </c>
      <c r="M55" s="102" t="s">
        <v>1</v>
      </c>
      <c r="N55" s="103" t="s">
        <v>71</v>
      </c>
      <c r="O55" s="104" t="s">
        <v>252</v>
      </c>
    </row>
    <row r="56" spans="2:15" s="76" customFormat="1" ht="31.5">
      <c r="B56" s="116"/>
      <c r="C56" s="118"/>
      <c r="D56" s="118"/>
      <c r="E56" s="118"/>
      <c r="F56" s="118"/>
      <c r="G56" s="134"/>
      <c r="H56" s="134"/>
      <c r="I56" s="142"/>
      <c r="J56" s="143"/>
      <c r="K56" s="100" t="s">
        <v>120</v>
      </c>
      <c r="L56" s="101" t="s">
        <v>71</v>
      </c>
      <c r="M56" s="102" t="s">
        <v>1</v>
      </c>
      <c r="N56" s="103" t="s">
        <v>84</v>
      </c>
      <c r="O56" s="104" t="s">
        <v>253</v>
      </c>
    </row>
    <row r="57" spans="2:15" s="76" customFormat="1" ht="31.5">
      <c r="B57" s="116"/>
      <c r="C57" s="118"/>
      <c r="D57" s="118"/>
      <c r="E57" s="118"/>
      <c r="F57" s="118"/>
      <c r="G57" s="134"/>
      <c r="H57" s="134"/>
      <c r="I57" s="142"/>
      <c r="J57" s="143"/>
      <c r="K57" s="100" t="s">
        <v>121</v>
      </c>
      <c r="L57" s="101" t="s">
        <v>78</v>
      </c>
      <c r="M57" s="102" t="s">
        <v>3</v>
      </c>
      <c r="N57" s="103" t="s">
        <v>63</v>
      </c>
      <c r="O57" s="104" t="s">
        <v>254</v>
      </c>
    </row>
    <row r="58" spans="2:15" s="76" customFormat="1" ht="31.5">
      <c r="B58" s="116"/>
      <c r="C58" s="118"/>
      <c r="D58" s="118"/>
      <c r="E58" s="118"/>
      <c r="F58" s="118"/>
      <c r="G58" s="134"/>
      <c r="H58" s="134"/>
      <c r="I58" s="142"/>
      <c r="J58" s="143"/>
      <c r="K58" s="100" t="s">
        <v>122</v>
      </c>
      <c r="L58" s="101" t="s">
        <v>79</v>
      </c>
      <c r="M58" s="102" t="s">
        <v>3</v>
      </c>
      <c r="N58" s="103" t="s">
        <v>63</v>
      </c>
      <c r="O58" s="104" t="s">
        <v>255</v>
      </c>
    </row>
    <row r="59" spans="2:15" s="76" customFormat="1" ht="15.75">
      <c r="B59" s="116"/>
      <c r="C59" s="118"/>
      <c r="D59" s="118"/>
      <c r="E59" s="118"/>
      <c r="F59" s="118"/>
      <c r="G59" s="134"/>
      <c r="H59" s="134"/>
      <c r="I59" s="142"/>
      <c r="J59" s="143"/>
      <c r="K59" s="100" t="s">
        <v>32</v>
      </c>
      <c r="L59" s="101" t="s">
        <v>33</v>
      </c>
      <c r="M59" s="102" t="s">
        <v>1</v>
      </c>
      <c r="N59" s="103" t="s">
        <v>34</v>
      </c>
      <c r="O59" s="104" t="s">
        <v>256</v>
      </c>
    </row>
    <row r="60" spans="2:15" s="76" customFormat="1" ht="15.6" customHeight="1">
      <c r="B60" s="116"/>
      <c r="C60" s="118"/>
      <c r="D60" s="118"/>
      <c r="E60" s="118"/>
      <c r="F60" s="118"/>
      <c r="G60" s="134"/>
      <c r="H60" s="134"/>
      <c r="I60" s="140" t="s">
        <v>124</v>
      </c>
      <c r="J60" s="141" t="s">
        <v>331</v>
      </c>
      <c r="K60" s="108" t="s">
        <v>104</v>
      </c>
      <c r="L60" s="109" t="s">
        <v>24</v>
      </c>
      <c r="M60" s="105" t="s">
        <v>1</v>
      </c>
      <c r="N60" s="106" t="s">
        <v>61</v>
      </c>
      <c r="O60" s="107" t="s">
        <v>257</v>
      </c>
    </row>
    <row r="61" spans="2:15" s="76" customFormat="1" ht="15.75">
      <c r="B61" s="116"/>
      <c r="C61" s="118"/>
      <c r="D61" s="118"/>
      <c r="E61" s="118"/>
      <c r="F61" s="118"/>
      <c r="G61" s="134"/>
      <c r="H61" s="134"/>
      <c r="I61" s="140"/>
      <c r="J61" s="141"/>
      <c r="K61" s="146" t="s">
        <v>105</v>
      </c>
      <c r="L61" s="149" t="s">
        <v>72</v>
      </c>
      <c r="M61" s="105" t="s">
        <v>1</v>
      </c>
      <c r="N61" s="106" t="s">
        <v>9</v>
      </c>
      <c r="O61" s="107" t="s">
        <v>258</v>
      </c>
    </row>
    <row r="62" spans="2:15" s="76" customFormat="1" ht="15.75">
      <c r="B62" s="116"/>
      <c r="C62" s="118"/>
      <c r="D62" s="118"/>
      <c r="E62" s="118"/>
      <c r="F62" s="118"/>
      <c r="G62" s="134"/>
      <c r="H62" s="134"/>
      <c r="I62" s="140"/>
      <c r="J62" s="141"/>
      <c r="K62" s="147"/>
      <c r="L62" s="150"/>
      <c r="M62" s="105" t="s">
        <v>117</v>
      </c>
      <c r="N62" s="106" t="s">
        <v>10</v>
      </c>
      <c r="O62" s="107" t="s">
        <v>259</v>
      </c>
    </row>
    <row r="63" spans="2:15" s="76" customFormat="1" ht="15.75">
      <c r="B63" s="116"/>
      <c r="C63" s="118"/>
      <c r="D63" s="118"/>
      <c r="E63" s="118"/>
      <c r="F63" s="118"/>
      <c r="G63" s="134"/>
      <c r="H63" s="134"/>
      <c r="I63" s="140"/>
      <c r="J63" s="141"/>
      <c r="K63" s="148"/>
      <c r="L63" s="151"/>
      <c r="M63" s="105" t="s">
        <v>124</v>
      </c>
      <c r="N63" s="106" t="s">
        <v>11</v>
      </c>
      <c r="O63" s="107" t="s">
        <v>260</v>
      </c>
    </row>
    <row r="64" spans="2:15" s="76" customFormat="1" ht="15.75">
      <c r="B64" s="116"/>
      <c r="C64" s="118"/>
      <c r="D64" s="118"/>
      <c r="E64" s="118"/>
      <c r="F64" s="118"/>
      <c r="G64" s="134"/>
      <c r="H64" s="134"/>
      <c r="I64" s="140"/>
      <c r="J64" s="141"/>
      <c r="K64" s="108" t="s">
        <v>106</v>
      </c>
      <c r="L64" s="109" t="s">
        <v>73</v>
      </c>
      <c r="M64" s="105" t="s">
        <v>1</v>
      </c>
      <c r="N64" s="106" t="s">
        <v>62</v>
      </c>
      <c r="O64" s="107" t="s">
        <v>261</v>
      </c>
    </row>
    <row r="65" spans="2:15" s="76" customFormat="1" ht="15.75">
      <c r="B65" s="116"/>
      <c r="C65" s="118"/>
      <c r="D65" s="118"/>
      <c r="E65" s="118"/>
      <c r="F65" s="118"/>
      <c r="G65" s="134"/>
      <c r="H65" s="134"/>
      <c r="I65" s="140"/>
      <c r="J65" s="141"/>
      <c r="K65" s="108" t="s">
        <v>31</v>
      </c>
      <c r="L65" s="109" t="s">
        <v>15</v>
      </c>
      <c r="M65" s="105" t="s">
        <v>3</v>
      </c>
      <c r="N65" s="106" t="s">
        <v>63</v>
      </c>
      <c r="O65" s="107" t="s">
        <v>262</v>
      </c>
    </row>
    <row r="66" spans="2:15" s="76" customFormat="1" ht="15.75">
      <c r="B66" s="116"/>
      <c r="C66" s="118"/>
      <c r="D66" s="118"/>
      <c r="E66" s="118"/>
      <c r="F66" s="118"/>
      <c r="G66" s="134"/>
      <c r="H66" s="134"/>
      <c r="I66" s="140"/>
      <c r="J66" s="141"/>
      <c r="K66" s="108" t="s">
        <v>107</v>
      </c>
      <c r="L66" s="109" t="s">
        <v>89</v>
      </c>
      <c r="M66" s="105" t="s">
        <v>3</v>
      </c>
      <c r="N66" s="106" t="s">
        <v>63</v>
      </c>
      <c r="O66" s="107" t="s">
        <v>263</v>
      </c>
    </row>
    <row r="67" spans="2:15" s="76" customFormat="1" ht="15.75">
      <c r="B67" s="116"/>
      <c r="C67" s="118"/>
      <c r="D67" s="118"/>
      <c r="E67" s="118"/>
      <c r="F67" s="118"/>
      <c r="G67" s="134"/>
      <c r="H67" s="134"/>
      <c r="I67" s="140"/>
      <c r="J67" s="141"/>
      <c r="K67" s="108" t="s">
        <v>108</v>
      </c>
      <c r="L67" s="109" t="s">
        <v>74</v>
      </c>
      <c r="M67" s="105" t="s">
        <v>3</v>
      </c>
      <c r="N67" s="106"/>
      <c r="O67" s="107" t="s">
        <v>264</v>
      </c>
    </row>
    <row r="68" spans="2:15" s="76" customFormat="1" ht="15.75">
      <c r="B68" s="116"/>
      <c r="C68" s="118"/>
      <c r="D68" s="118"/>
      <c r="E68" s="118"/>
      <c r="F68" s="118"/>
      <c r="G68" s="134"/>
      <c r="H68" s="134"/>
      <c r="I68" s="140"/>
      <c r="J68" s="141"/>
      <c r="K68" s="108" t="s">
        <v>109</v>
      </c>
      <c r="L68" s="109" t="s">
        <v>26</v>
      </c>
      <c r="M68" s="105" t="s">
        <v>3</v>
      </c>
      <c r="N68" s="106"/>
      <c r="O68" s="107" t="s">
        <v>265</v>
      </c>
    </row>
    <row r="69" spans="2:15" s="76" customFormat="1" ht="15.75">
      <c r="B69" s="116"/>
      <c r="C69" s="118"/>
      <c r="D69" s="118"/>
      <c r="E69" s="118"/>
      <c r="F69" s="118"/>
      <c r="G69" s="134"/>
      <c r="H69" s="134"/>
      <c r="I69" s="140"/>
      <c r="J69" s="141"/>
      <c r="K69" s="108" t="s">
        <v>110</v>
      </c>
      <c r="L69" s="109" t="s">
        <v>75</v>
      </c>
      <c r="M69" s="105" t="s">
        <v>1</v>
      </c>
      <c r="N69" s="106" t="s">
        <v>189</v>
      </c>
      <c r="O69" s="107" t="s">
        <v>266</v>
      </c>
    </row>
    <row r="70" spans="2:15" s="76" customFormat="1" ht="15.75">
      <c r="B70" s="116"/>
      <c r="C70" s="118"/>
      <c r="D70" s="118"/>
      <c r="E70" s="118"/>
      <c r="F70" s="118"/>
      <c r="G70" s="134"/>
      <c r="H70" s="134"/>
      <c r="I70" s="140"/>
      <c r="J70" s="141"/>
      <c r="K70" s="108" t="s">
        <v>128</v>
      </c>
      <c r="L70" s="109" t="s">
        <v>23</v>
      </c>
      <c r="M70" s="105" t="s">
        <v>1</v>
      </c>
      <c r="N70" s="106" t="s">
        <v>70</v>
      </c>
      <c r="O70" s="107" t="s">
        <v>267</v>
      </c>
    </row>
    <row r="71" spans="2:15" s="76" customFormat="1" ht="15.75">
      <c r="B71" s="116"/>
      <c r="C71" s="118"/>
      <c r="D71" s="118"/>
      <c r="E71" s="118"/>
      <c r="F71" s="118"/>
      <c r="G71" s="134"/>
      <c r="H71" s="134"/>
      <c r="I71" s="140"/>
      <c r="J71" s="141"/>
      <c r="K71" s="146" t="s">
        <v>111</v>
      </c>
      <c r="L71" s="149" t="s">
        <v>14</v>
      </c>
      <c r="M71" s="105" t="s">
        <v>1</v>
      </c>
      <c r="N71" s="106" t="s">
        <v>83</v>
      </c>
      <c r="O71" s="107" t="s">
        <v>268</v>
      </c>
    </row>
    <row r="72" spans="2:15" s="76" customFormat="1" ht="31.5">
      <c r="B72" s="116"/>
      <c r="C72" s="118"/>
      <c r="D72" s="118"/>
      <c r="E72" s="118"/>
      <c r="F72" s="118"/>
      <c r="G72" s="134"/>
      <c r="H72" s="134"/>
      <c r="I72" s="140"/>
      <c r="J72" s="141"/>
      <c r="K72" s="148"/>
      <c r="L72" s="151"/>
      <c r="M72" s="105" t="s">
        <v>117</v>
      </c>
      <c r="N72" s="106" t="s">
        <v>102</v>
      </c>
      <c r="O72" s="107" t="s">
        <v>269</v>
      </c>
    </row>
    <row r="73" spans="2:15" s="76" customFormat="1" ht="15.75">
      <c r="B73" s="116"/>
      <c r="C73" s="118"/>
      <c r="D73" s="118"/>
      <c r="E73" s="118"/>
      <c r="F73" s="118"/>
      <c r="G73" s="134"/>
      <c r="H73" s="134"/>
      <c r="I73" s="140"/>
      <c r="J73" s="141"/>
      <c r="K73" s="108" t="s">
        <v>112</v>
      </c>
      <c r="L73" s="109" t="s">
        <v>12</v>
      </c>
      <c r="M73" s="105" t="s">
        <v>3</v>
      </c>
      <c r="N73" s="106"/>
      <c r="O73" s="107" t="s">
        <v>270</v>
      </c>
    </row>
    <row r="74" spans="2:15" s="76" customFormat="1" ht="47.25">
      <c r="B74" s="116"/>
      <c r="C74" s="118"/>
      <c r="D74" s="118"/>
      <c r="E74" s="118"/>
      <c r="F74" s="118"/>
      <c r="G74" s="134"/>
      <c r="H74" s="134"/>
      <c r="I74" s="140"/>
      <c r="J74" s="141"/>
      <c r="K74" s="108" t="s">
        <v>113</v>
      </c>
      <c r="L74" s="109" t="s">
        <v>76</v>
      </c>
      <c r="M74" s="105" t="s">
        <v>1</v>
      </c>
      <c r="N74" s="106" t="s">
        <v>100</v>
      </c>
      <c r="O74" s="107" t="s">
        <v>271</v>
      </c>
    </row>
    <row r="75" spans="2:15" s="76" customFormat="1" ht="15.75">
      <c r="B75" s="116"/>
      <c r="C75" s="118"/>
      <c r="D75" s="118"/>
      <c r="E75" s="118"/>
      <c r="F75" s="118"/>
      <c r="G75" s="134"/>
      <c r="H75" s="134"/>
      <c r="I75" s="140"/>
      <c r="J75" s="141"/>
      <c r="K75" s="146" t="s">
        <v>114</v>
      </c>
      <c r="L75" s="149" t="s">
        <v>80</v>
      </c>
      <c r="M75" s="105" t="s">
        <v>1</v>
      </c>
      <c r="N75" s="106" t="s">
        <v>5</v>
      </c>
      <c r="O75" s="107" t="s">
        <v>272</v>
      </c>
    </row>
    <row r="76" spans="2:15" s="76" customFormat="1" ht="15.75">
      <c r="B76" s="116"/>
      <c r="C76" s="118"/>
      <c r="D76" s="118"/>
      <c r="E76" s="118"/>
      <c r="F76" s="118"/>
      <c r="G76" s="134"/>
      <c r="H76" s="134"/>
      <c r="I76" s="140"/>
      <c r="J76" s="141"/>
      <c r="K76" s="147"/>
      <c r="L76" s="150"/>
      <c r="M76" s="105" t="s">
        <v>117</v>
      </c>
      <c r="N76" s="106" t="s">
        <v>6</v>
      </c>
      <c r="O76" s="107" t="s">
        <v>273</v>
      </c>
    </row>
    <row r="77" spans="2:15" s="76" customFormat="1" ht="15.75">
      <c r="B77" s="116"/>
      <c r="C77" s="118"/>
      <c r="D77" s="118"/>
      <c r="E77" s="118"/>
      <c r="F77" s="118"/>
      <c r="G77" s="134"/>
      <c r="H77" s="134"/>
      <c r="I77" s="140"/>
      <c r="J77" s="141"/>
      <c r="K77" s="148"/>
      <c r="L77" s="151"/>
      <c r="M77" s="105" t="s">
        <v>124</v>
      </c>
      <c r="N77" s="106" t="s">
        <v>101</v>
      </c>
      <c r="O77" s="107" t="s">
        <v>274</v>
      </c>
    </row>
    <row r="78" spans="2:15" s="76" customFormat="1" ht="15.75">
      <c r="B78" s="116"/>
      <c r="C78" s="118"/>
      <c r="D78" s="118"/>
      <c r="E78" s="118"/>
      <c r="F78" s="118"/>
      <c r="G78" s="134"/>
      <c r="H78" s="134"/>
      <c r="I78" s="140"/>
      <c r="J78" s="141"/>
      <c r="K78" s="108" t="s">
        <v>115</v>
      </c>
      <c r="L78" s="109" t="s">
        <v>88</v>
      </c>
      <c r="M78" s="105" t="s">
        <v>3</v>
      </c>
      <c r="N78" s="106"/>
      <c r="O78" s="107" t="s">
        <v>275</v>
      </c>
    </row>
    <row r="79" spans="2:15" s="76" customFormat="1" ht="15.75">
      <c r="B79" s="116"/>
      <c r="C79" s="118"/>
      <c r="D79" s="118"/>
      <c r="E79" s="118"/>
      <c r="F79" s="118"/>
      <c r="G79" s="134"/>
      <c r="H79" s="134"/>
      <c r="I79" s="140"/>
      <c r="J79" s="141"/>
      <c r="K79" s="108" t="s">
        <v>116</v>
      </c>
      <c r="L79" s="109" t="s">
        <v>77</v>
      </c>
      <c r="M79" s="105" t="s">
        <v>3</v>
      </c>
      <c r="N79" s="106"/>
      <c r="O79" s="107" t="s">
        <v>276</v>
      </c>
    </row>
    <row r="80" spans="2:15" s="76" customFormat="1" ht="31.5">
      <c r="B80" s="116"/>
      <c r="C80" s="118"/>
      <c r="D80" s="118"/>
      <c r="E80" s="118"/>
      <c r="F80" s="118"/>
      <c r="G80" s="134"/>
      <c r="H80" s="134"/>
      <c r="I80" s="140"/>
      <c r="J80" s="141"/>
      <c r="K80" s="108" t="s">
        <v>125</v>
      </c>
      <c r="L80" s="109" t="s">
        <v>199</v>
      </c>
      <c r="M80" s="105" t="s">
        <v>1</v>
      </c>
      <c r="N80" s="106" t="s">
        <v>19</v>
      </c>
      <c r="O80" s="107" t="s">
        <v>277</v>
      </c>
    </row>
    <row r="81" spans="2:15" s="76" customFormat="1" ht="15.75">
      <c r="B81" s="116"/>
      <c r="C81" s="118"/>
      <c r="D81" s="118"/>
      <c r="E81" s="118"/>
      <c r="F81" s="118"/>
      <c r="G81" s="134"/>
      <c r="H81" s="134"/>
      <c r="I81" s="140"/>
      <c r="J81" s="141"/>
      <c r="K81" s="108" t="s">
        <v>126</v>
      </c>
      <c r="L81" s="109" t="s">
        <v>81</v>
      </c>
      <c r="M81" s="105" t="s">
        <v>1</v>
      </c>
      <c r="N81" s="106" t="s">
        <v>86</v>
      </c>
      <c r="O81" s="107" t="s">
        <v>278</v>
      </c>
    </row>
    <row r="82" spans="2:15" s="76" customFormat="1" ht="31.5">
      <c r="B82" s="116"/>
      <c r="C82" s="118"/>
      <c r="D82" s="118"/>
      <c r="E82" s="118"/>
      <c r="F82" s="118"/>
      <c r="G82" s="134"/>
      <c r="H82" s="134"/>
      <c r="I82" s="140"/>
      <c r="J82" s="141"/>
      <c r="K82" s="108" t="s">
        <v>127</v>
      </c>
      <c r="L82" s="109" t="s">
        <v>200</v>
      </c>
      <c r="M82" s="105" t="s">
        <v>3</v>
      </c>
      <c r="N82" s="106" t="s">
        <v>63</v>
      </c>
      <c r="O82" s="107" t="s">
        <v>279</v>
      </c>
    </row>
    <row r="83" spans="2:15" s="76" customFormat="1" ht="31.5">
      <c r="B83" s="116"/>
      <c r="C83" s="118"/>
      <c r="D83" s="118"/>
      <c r="E83" s="118"/>
      <c r="F83" s="118"/>
      <c r="G83" s="134"/>
      <c r="H83" s="134"/>
      <c r="I83" s="140"/>
      <c r="J83" s="141"/>
      <c r="K83" s="108" t="s">
        <v>129</v>
      </c>
      <c r="L83" s="109" t="s">
        <v>85</v>
      </c>
      <c r="M83" s="105" t="s">
        <v>3</v>
      </c>
      <c r="N83" s="106" t="s">
        <v>63</v>
      </c>
      <c r="O83" s="107" t="s">
        <v>280</v>
      </c>
    </row>
    <row r="84" spans="2:15" s="76" customFormat="1" ht="15.75">
      <c r="B84" s="116"/>
      <c r="C84" s="118"/>
      <c r="D84" s="118"/>
      <c r="E84" s="118"/>
      <c r="F84" s="118"/>
      <c r="G84" s="134"/>
      <c r="H84" s="134"/>
      <c r="I84" s="140"/>
      <c r="J84" s="141"/>
      <c r="K84" s="108" t="s">
        <v>32</v>
      </c>
      <c r="L84" s="109" t="s">
        <v>33</v>
      </c>
      <c r="M84" s="105" t="s">
        <v>1</v>
      </c>
      <c r="N84" s="106" t="s">
        <v>34</v>
      </c>
      <c r="O84" s="107" t="s">
        <v>281</v>
      </c>
    </row>
    <row r="85" spans="2:15" s="76" customFormat="1" ht="15.6" customHeight="1">
      <c r="B85" s="116"/>
      <c r="C85" s="118"/>
      <c r="D85" s="118"/>
      <c r="E85" s="118"/>
      <c r="F85" s="118"/>
      <c r="G85" s="134"/>
      <c r="H85" s="134"/>
      <c r="I85" s="136" t="s">
        <v>130</v>
      </c>
      <c r="J85" s="138" t="s">
        <v>134</v>
      </c>
      <c r="K85" s="79" t="s">
        <v>104</v>
      </c>
      <c r="L85" s="80" t="s">
        <v>24</v>
      </c>
      <c r="M85" s="78" t="s">
        <v>1</v>
      </c>
      <c r="N85" s="81" t="s">
        <v>61</v>
      </c>
      <c r="O85" s="82" t="s">
        <v>282</v>
      </c>
    </row>
    <row r="86" spans="2:15" s="76" customFormat="1" ht="15.75">
      <c r="B86" s="116"/>
      <c r="C86" s="118"/>
      <c r="D86" s="118"/>
      <c r="E86" s="118"/>
      <c r="F86" s="118"/>
      <c r="G86" s="134"/>
      <c r="H86" s="134"/>
      <c r="I86" s="136"/>
      <c r="J86" s="138"/>
      <c r="K86" s="152" t="s">
        <v>105</v>
      </c>
      <c r="L86" s="155" t="s">
        <v>72</v>
      </c>
      <c r="M86" s="78" t="s">
        <v>1</v>
      </c>
      <c r="N86" s="81" t="s">
        <v>9</v>
      </c>
      <c r="O86" s="82" t="s">
        <v>283</v>
      </c>
    </row>
    <row r="87" spans="2:15" s="76" customFormat="1" ht="15.6" customHeight="1">
      <c r="B87" s="116"/>
      <c r="C87" s="118"/>
      <c r="D87" s="118"/>
      <c r="E87" s="118"/>
      <c r="F87" s="118"/>
      <c r="G87" s="134"/>
      <c r="H87" s="134"/>
      <c r="I87" s="136"/>
      <c r="J87" s="138"/>
      <c r="K87" s="153"/>
      <c r="L87" s="156"/>
      <c r="M87" s="78" t="s">
        <v>117</v>
      </c>
      <c r="N87" s="81" t="s">
        <v>10</v>
      </c>
      <c r="O87" s="82" t="s">
        <v>284</v>
      </c>
    </row>
    <row r="88" spans="2:15" s="76" customFormat="1" ht="15.75">
      <c r="B88" s="116"/>
      <c r="C88" s="118"/>
      <c r="D88" s="118"/>
      <c r="E88" s="118"/>
      <c r="F88" s="118"/>
      <c r="G88" s="134"/>
      <c r="H88" s="134"/>
      <c r="I88" s="136"/>
      <c r="J88" s="138"/>
      <c r="K88" s="154"/>
      <c r="L88" s="157"/>
      <c r="M88" s="78" t="s">
        <v>124</v>
      </c>
      <c r="N88" s="81" t="s">
        <v>11</v>
      </c>
      <c r="O88" s="82" t="s">
        <v>285</v>
      </c>
    </row>
    <row r="89" spans="2:15" s="76" customFormat="1" ht="15.75">
      <c r="B89" s="116"/>
      <c r="C89" s="118"/>
      <c r="D89" s="118"/>
      <c r="E89" s="118"/>
      <c r="F89" s="118"/>
      <c r="G89" s="134"/>
      <c r="H89" s="134"/>
      <c r="I89" s="136"/>
      <c r="J89" s="138"/>
      <c r="K89" s="79" t="s">
        <v>106</v>
      </c>
      <c r="L89" s="80" t="s">
        <v>73</v>
      </c>
      <c r="M89" s="78" t="s">
        <v>1</v>
      </c>
      <c r="N89" s="81" t="s">
        <v>62</v>
      </c>
      <c r="O89" s="82" t="s">
        <v>286</v>
      </c>
    </row>
    <row r="90" spans="2:15" s="76" customFormat="1" ht="15.75">
      <c r="B90" s="116"/>
      <c r="C90" s="118"/>
      <c r="D90" s="118"/>
      <c r="E90" s="118"/>
      <c r="F90" s="118"/>
      <c r="G90" s="134"/>
      <c r="H90" s="134"/>
      <c r="I90" s="136"/>
      <c r="J90" s="138"/>
      <c r="K90" s="79" t="s">
        <v>31</v>
      </c>
      <c r="L90" s="80" t="s">
        <v>15</v>
      </c>
      <c r="M90" s="78" t="s">
        <v>3</v>
      </c>
      <c r="N90" s="81" t="s">
        <v>63</v>
      </c>
      <c r="O90" s="82" t="s">
        <v>287</v>
      </c>
    </row>
    <row r="91" spans="2:15" s="76" customFormat="1" ht="31.5">
      <c r="B91" s="116"/>
      <c r="C91" s="118"/>
      <c r="D91" s="118"/>
      <c r="E91" s="118"/>
      <c r="F91" s="118"/>
      <c r="G91" s="134"/>
      <c r="H91" s="134"/>
      <c r="I91" s="136"/>
      <c r="J91" s="138"/>
      <c r="K91" s="79" t="s">
        <v>131</v>
      </c>
      <c r="L91" s="80" t="s">
        <v>82</v>
      </c>
      <c r="M91" s="78" t="s">
        <v>3</v>
      </c>
      <c r="N91" s="81" t="s">
        <v>63</v>
      </c>
      <c r="O91" s="82" t="s">
        <v>288</v>
      </c>
    </row>
    <row r="92" spans="2:15" s="76" customFormat="1" ht="15.75">
      <c r="B92" s="116"/>
      <c r="C92" s="118"/>
      <c r="D92" s="118"/>
      <c r="E92" s="118"/>
      <c r="F92" s="118"/>
      <c r="G92" s="134"/>
      <c r="H92" s="134"/>
      <c r="I92" s="136"/>
      <c r="J92" s="138"/>
      <c r="K92" s="79" t="s">
        <v>107</v>
      </c>
      <c r="L92" s="80" t="s">
        <v>89</v>
      </c>
      <c r="M92" s="78" t="s">
        <v>3</v>
      </c>
      <c r="N92" s="81" t="s">
        <v>63</v>
      </c>
      <c r="O92" s="82" t="s">
        <v>289</v>
      </c>
    </row>
    <row r="93" spans="2:15" s="76" customFormat="1" ht="15.75">
      <c r="B93" s="116"/>
      <c r="C93" s="118"/>
      <c r="D93" s="118"/>
      <c r="E93" s="118"/>
      <c r="F93" s="118"/>
      <c r="G93" s="134"/>
      <c r="H93" s="134"/>
      <c r="I93" s="136"/>
      <c r="J93" s="138"/>
      <c r="K93" s="79" t="s">
        <v>108</v>
      </c>
      <c r="L93" s="80" t="s">
        <v>74</v>
      </c>
      <c r="M93" s="78" t="s">
        <v>3</v>
      </c>
      <c r="N93" s="81"/>
      <c r="O93" s="82" t="s">
        <v>290</v>
      </c>
    </row>
    <row r="94" spans="2:15" s="76" customFormat="1" ht="15.75">
      <c r="B94" s="116"/>
      <c r="C94" s="118"/>
      <c r="D94" s="118"/>
      <c r="E94" s="118"/>
      <c r="F94" s="118"/>
      <c r="G94" s="134"/>
      <c r="H94" s="134"/>
      <c r="I94" s="136"/>
      <c r="J94" s="138"/>
      <c r="K94" s="79" t="s">
        <v>109</v>
      </c>
      <c r="L94" s="80" t="s">
        <v>26</v>
      </c>
      <c r="M94" s="78" t="s">
        <v>3</v>
      </c>
      <c r="N94" s="81"/>
      <c r="O94" s="82" t="s">
        <v>291</v>
      </c>
    </row>
    <row r="95" spans="2:15" s="76" customFormat="1" ht="15.75">
      <c r="B95" s="116"/>
      <c r="C95" s="118"/>
      <c r="D95" s="118"/>
      <c r="E95" s="118"/>
      <c r="F95" s="118"/>
      <c r="G95" s="134"/>
      <c r="H95" s="134"/>
      <c r="I95" s="136"/>
      <c r="J95" s="138"/>
      <c r="K95" s="79" t="s">
        <v>110</v>
      </c>
      <c r="L95" s="80" t="s">
        <v>75</v>
      </c>
      <c r="M95" s="78" t="s">
        <v>1</v>
      </c>
      <c r="N95" s="81" t="s">
        <v>189</v>
      </c>
      <c r="O95" s="82" t="s">
        <v>292</v>
      </c>
    </row>
    <row r="96" spans="2:15" s="76" customFormat="1" ht="15.75">
      <c r="B96" s="116"/>
      <c r="C96" s="118"/>
      <c r="D96" s="118"/>
      <c r="E96" s="118"/>
      <c r="F96" s="118"/>
      <c r="G96" s="134"/>
      <c r="H96" s="134"/>
      <c r="I96" s="136"/>
      <c r="J96" s="138"/>
      <c r="K96" s="152" t="s">
        <v>111</v>
      </c>
      <c r="L96" s="155" t="s">
        <v>14</v>
      </c>
      <c r="M96" s="78" t="s">
        <v>1</v>
      </c>
      <c r="N96" s="81" t="s">
        <v>83</v>
      </c>
      <c r="O96" s="82" t="s">
        <v>293</v>
      </c>
    </row>
    <row r="97" spans="2:15" s="76" customFormat="1" ht="31.5">
      <c r="B97" s="116"/>
      <c r="C97" s="118"/>
      <c r="D97" s="118"/>
      <c r="E97" s="118"/>
      <c r="F97" s="118"/>
      <c r="G97" s="134"/>
      <c r="H97" s="134"/>
      <c r="I97" s="136"/>
      <c r="J97" s="138"/>
      <c r="K97" s="154"/>
      <c r="L97" s="157"/>
      <c r="M97" s="78" t="s">
        <v>117</v>
      </c>
      <c r="N97" s="81" t="s">
        <v>102</v>
      </c>
      <c r="O97" s="82" t="s">
        <v>294</v>
      </c>
    </row>
    <row r="98" spans="2:15" s="76" customFormat="1" ht="15.75">
      <c r="B98" s="116"/>
      <c r="C98" s="118"/>
      <c r="D98" s="118"/>
      <c r="E98" s="118"/>
      <c r="F98" s="118"/>
      <c r="G98" s="134"/>
      <c r="H98" s="134"/>
      <c r="I98" s="136"/>
      <c r="J98" s="138"/>
      <c r="K98" s="79" t="s">
        <v>112</v>
      </c>
      <c r="L98" s="80" t="s">
        <v>12</v>
      </c>
      <c r="M98" s="78" t="s">
        <v>3</v>
      </c>
      <c r="N98" s="81"/>
      <c r="O98" s="82" t="s">
        <v>295</v>
      </c>
    </row>
    <row r="99" spans="2:15" s="76" customFormat="1" ht="47.25">
      <c r="B99" s="116"/>
      <c r="C99" s="118"/>
      <c r="D99" s="118"/>
      <c r="E99" s="118"/>
      <c r="F99" s="118"/>
      <c r="G99" s="134"/>
      <c r="H99" s="134"/>
      <c r="I99" s="136"/>
      <c r="J99" s="138"/>
      <c r="K99" s="79" t="s">
        <v>113</v>
      </c>
      <c r="L99" s="80" t="s">
        <v>76</v>
      </c>
      <c r="M99" s="78" t="s">
        <v>1</v>
      </c>
      <c r="N99" s="81" t="s">
        <v>100</v>
      </c>
      <c r="O99" s="82" t="s">
        <v>296</v>
      </c>
    </row>
    <row r="100" spans="2:15" s="76" customFormat="1" ht="15.75">
      <c r="B100" s="116"/>
      <c r="C100" s="118"/>
      <c r="D100" s="118"/>
      <c r="E100" s="118"/>
      <c r="F100" s="118"/>
      <c r="G100" s="134"/>
      <c r="H100" s="134"/>
      <c r="I100" s="136"/>
      <c r="J100" s="138"/>
      <c r="K100" s="152" t="s">
        <v>114</v>
      </c>
      <c r="L100" s="155" t="s">
        <v>80</v>
      </c>
      <c r="M100" s="78" t="s">
        <v>1</v>
      </c>
      <c r="N100" s="81" t="s">
        <v>5</v>
      </c>
      <c r="O100" s="82" t="s">
        <v>297</v>
      </c>
    </row>
    <row r="101" spans="2:15" s="76" customFormat="1" ht="15.75">
      <c r="B101" s="116"/>
      <c r="C101" s="118"/>
      <c r="D101" s="118"/>
      <c r="E101" s="118"/>
      <c r="F101" s="118"/>
      <c r="G101" s="134"/>
      <c r="H101" s="134"/>
      <c r="I101" s="136"/>
      <c r="J101" s="138"/>
      <c r="K101" s="153"/>
      <c r="L101" s="156"/>
      <c r="M101" s="78" t="s">
        <v>117</v>
      </c>
      <c r="N101" s="81" t="s">
        <v>6</v>
      </c>
      <c r="O101" s="82" t="s">
        <v>298</v>
      </c>
    </row>
    <row r="102" spans="2:15" s="76" customFormat="1" ht="15.75">
      <c r="B102" s="116"/>
      <c r="C102" s="118"/>
      <c r="D102" s="118"/>
      <c r="E102" s="118"/>
      <c r="F102" s="118"/>
      <c r="G102" s="134"/>
      <c r="H102" s="134"/>
      <c r="I102" s="136"/>
      <c r="J102" s="138"/>
      <c r="K102" s="154"/>
      <c r="L102" s="157"/>
      <c r="M102" s="78" t="s">
        <v>124</v>
      </c>
      <c r="N102" s="81" t="s">
        <v>101</v>
      </c>
      <c r="O102" s="82" t="s">
        <v>299</v>
      </c>
    </row>
    <row r="103" spans="2:15" s="76" customFormat="1" ht="15.6" customHeight="1">
      <c r="B103" s="116"/>
      <c r="C103" s="118"/>
      <c r="D103" s="118"/>
      <c r="E103" s="118"/>
      <c r="F103" s="118"/>
      <c r="G103" s="134"/>
      <c r="H103" s="134"/>
      <c r="I103" s="136"/>
      <c r="J103" s="138"/>
      <c r="K103" s="79" t="s">
        <v>115</v>
      </c>
      <c r="L103" s="80" t="s">
        <v>88</v>
      </c>
      <c r="M103" s="77" t="s">
        <v>3</v>
      </c>
      <c r="N103" s="81"/>
      <c r="O103" s="82" t="s">
        <v>300</v>
      </c>
    </row>
    <row r="104" spans="2:15" s="76" customFormat="1" ht="15.75">
      <c r="B104" s="116"/>
      <c r="C104" s="118"/>
      <c r="D104" s="118"/>
      <c r="E104" s="118"/>
      <c r="F104" s="118"/>
      <c r="G104" s="134"/>
      <c r="H104" s="134"/>
      <c r="I104" s="136"/>
      <c r="J104" s="138"/>
      <c r="K104" s="79" t="s">
        <v>116</v>
      </c>
      <c r="L104" s="80" t="s">
        <v>77</v>
      </c>
      <c r="M104" s="77" t="s">
        <v>3</v>
      </c>
      <c r="N104" s="81"/>
      <c r="O104" s="82" t="s">
        <v>301</v>
      </c>
    </row>
    <row r="105" spans="2:15" s="76" customFormat="1" ht="15.75">
      <c r="B105" s="116"/>
      <c r="C105" s="118"/>
      <c r="D105" s="118"/>
      <c r="E105" s="118"/>
      <c r="F105" s="118"/>
      <c r="G105" s="134"/>
      <c r="H105" s="134"/>
      <c r="I105" s="136"/>
      <c r="J105" s="138"/>
      <c r="K105" s="152" t="s">
        <v>125</v>
      </c>
      <c r="L105" s="155" t="s">
        <v>199</v>
      </c>
      <c r="M105" s="77" t="s">
        <v>1</v>
      </c>
      <c r="N105" s="81" t="s">
        <v>20</v>
      </c>
      <c r="O105" s="82" t="s">
        <v>302</v>
      </c>
    </row>
    <row r="106" spans="2:15" s="76" customFormat="1" ht="31.5">
      <c r="B106" s="116"/>
      <c r="C106" s="118"/>
      <c r="D106" s="118"/>
      <c r="E106" s="118"/>
      <c r="F106" s="118"/>
      <c r="G106" s="134"/>
      <c r="H106" s="134"/>
      <c r="I106" s="136"/>
      <c r="J106" s="138"/>
      <c r="K106" s="154"/>
      <c r="L106" s="157"/>
      <c r="M106" s="77" t="s">
        <v>117</v>
      </c>
      <c r="N106" s="81" t="s">
        <v>190</v>
      </c>
      <c r="O106" s="82" t="s">
        <v>303</v>
      </c>
    </row>
    <row r="107" spans="2:15" s="76" customFormat="1" ht="15.75">
      <c r="B107" s="116"/>
      <c r="C107" s="118"/>
      <c r="D107" s="118"/>
      <c r="E107" s="118"/>
      <c r="F107" s="118"/>
      <c r="G107" s="134"/>
      <c r="H107" s="134"/>
      <c r="I107" s="136"/>
      <c r="J107" s="138"/>
      <c r="K107" s="79" t="s">
        <v>132</v>
      </c>
      <c r="L107" s="80" t="s">
        <v>135</v>
      </c>
      <c r="M107" s="77" t="s">
        <v>1</v>
      </c>
      <c r="N107" s="81" t="s">
        <v>191</v>
      </c>
      <c r="O107" s="82" t="s">
        <v>304</v>
      </c>
    </row>
    <row r="108" spans="2:15" s="76" customFormat="1" ht="47.25">
      <c r="B108" s="116"/>
      <c r="C108" s="118"/>
      <c r="D108" s="118"/>
      <c r="E108" s="118"/>
      <c r="F108" s="118"/>
      <c r="G108" s="134"/>
      <c r="H108" s="134"/>
      <c r="I108" s="136"/>
      <c r="J108" s="138"/>
      <c r="K108" s="79" t="s">
        <v>133</v>
      </c>
      <c r="L108" s="80" t="s">
        <v>310</v>
      </c>
      <c r="M108" s="77" t="s">
        <v>3</v>
      </c>
      <c r="N108" s="81" t="s">
        <v>63</v>
      </c>
      <c r="O108" s="82" t="s">
        <v>305</v>
      </c>
    </row>
    <row r="109" spans="2:15" s="76" customFormat="1" ht="47.25">
      <c r="B109" s="116"/>
      <c r="C109" s="118"/>
      <c r="D109" s="118"/>
      <c r="E109" s="118"/>
      <c r="F109" s="118"/>
      <c r="G109" s="134"/>
      <c r="H109" s="134"/>
      <c r="I109" s="136"/>
      <c r="J109" s="138"/>
      <c r="K109" s="79" t="s">
        <v>313</v>
      </c>
      <c r="L109" s="80" t="s">
        <v>311</v>
      </c>
      <c r="M109" s="77" t="s">
        <v>3</v>
      </c>
      <c r="N109" s="81" t="s">
        <v>63</v>
      </c>
      <c r="O109" s="82" t="s">
        <v>314</v>
      </c>
    </row>
    <row r="110" spans="2:15" s="76" customFormat="1" ht="16.5" thickBot="1">
      <c r="B110" s="117"/>
      <c r="C110" s="119"/>
      <c r="D110" s="119"/>
      <c r="E110" s="119"/>
      <c r="F110" s="119"/>
      <c r="G110" s="135"/>
      <c r="H110" s="135"/>
      <c r="I110" s="137"/>
      <c r="J110" s="139"/>
      <c r="K110" s="114" t="s">
        <v>32</v>
      </c>
      <c r="L110" s="110" t="s">
        <v>33</v>
      </c>
      <c r="M110" s="111" t="s">
        <v>1</v>
      </c>
      <c r="N110" s="112" t="s">
        <v>34</v>
      </c>
      <c r="O110" s="113" t="s">
        <v>306</v>
      </c>
    </row>
    <row r="111" spans="2:15" s="70" customFormat="1" ht="15.75" customHeight="1">
      <c r="M111" s="83"/>
      <c r="N111" s="83"/>
      <c r="O111" s="83"/>
    </row>
    <row r="112" spans="2:15" s="70" customFormat="1" ht="15.75" customHeight="1">
      <c r="M112" s="83"/>
      <c r="N112" s="83"/>
      <c r="O112" s="83"/>
    </row>
    <row r="113" spans="13:15" s="70" customFormat="1" ht="15.75" customHeight="1">
      <c r="M113" s="83"/>
      <c r="N113" s="83"/>
      <c r="O113" s="83"/>
    </row>
    <row r="114" spans="13:15" s="70" customFormat="1" ht="15.75" customHeight="1">
      <c r="M114" s="83"/>
      <c r="N114" s="83"/>
      <c r="O114" s="83"/>
    </row>
    <row r="115" spans="13:15" s="70" customFormat="1" ht="15.75" customHeight="1">
      <c r="M115" s="83"/>
      <c r="N115" s="83"/>
      <c r="O115" s="83"/>
    </row>
    <row r="116" spans="13:15" s="70" customFormat="1" ht="15.75" customHeight="1">
      <c r="M116" s="83"/>
      <c r="N116" s="83"/>
      <c r="O116" s="83"/>
    </row>
    <row r="117" spans="13:15" s="70" customFormat="1" ht="15.75" customHeight="1">
      <c r="M117" s="83"/>
      <c r="N117" s="83"/>
      <c r="O117" s="83"/>
    </row>
    <row r="118" spans="13:15" s="70" customFormat="1" ht="15.75" customHeight="1">
      <c r="M118" s="83"/>
      <c r="N118" s="83"/>
      <c r="O118" s="83"/>
    </row>
    <row r="119" spans="13:15" s="70" customFormat="1" ht="15.75" customHeight="1">
      <c r="M119" s="83"/>
      <c r="N119" s="83"/>
      <c r="O119" s="83"/>
    </row>
    <row r="120" spans="13:15" s="70" customFormat="1" ht="15.75" customHeight="1">
      <c r="M120" s="83"/>
      <c r="N120" s="83"/>
      <c r="O120" s="83"/>
    </row>
    <row r="121" spans="13:15" s="70" customFormat="1" ht="15.75" customHeight="1">
      <c r="M121" s="83"/>
      <c r="N121" s="83"/>
      <c r="O121" s="83"/>
    </row>
    <row r="122" spans="13:15" s="70" customFormat="1" ht="15.75" customHeight="1">
      <c r="M122" s="83"/>
      <c r="N122" s="83"/>
      <c r="O122" s="83"/>
    </row>
    <row r="123" spans="13:15" s="70" customFormat="1" ht="15.75" customHeight="1">
      <c r="M123" s="83"/>
      <c r="N123" s="83"/>
      <c r="O123" s="83"/>
    </row>
    <row r="124" spans="13:15" s="70" customFormat="1" ht="15.75" customHeight="1">
      <c r="M124" s="83"/>
      <c r="N124" s="83"/>
      <c r="O124" s="83"/>
    </row>
    <row r="125" spans="13:15" s="70" customFormat="1" ht="15.75" customHeight="1">
      <c r="M125" s="83"/>
      <c r="N125" s="83"/>
      <c r="O125" s="83"/>
    </row>
    <row r="126" spans="13:15" s="70" customFormat="1" ht="15.75" customHeight="1">
      <c r="M126" s="83"/>
      <c r="N126" s="83"/>
      <c r="O126" s="83"/>
    </row>
    <row r="127" spans="13:15" s="70" customFormat="1" ht="15.75" customHeight="1">
      <c r="M127" s="83"/>
      <c r="N127" s="83"/>
      <c r="O127" s="83"/>
    </row>
    <row r="128" spans="13:15" s="70" customFormat="1" ht="15.75" customHeight="1">
      <c r="M128" s="83"/>
      <c r="N128" s="83"/>
      <c r="O128" s="83"/>
    </row>
    <row r="129" spans="13:15" s="70" customFormat="1" ht="15.75" customHeight="1">
      <c r="M129" s="83"/>
      <c r="N129" s="83"/>
      <c r="O129" s="83"/>
    </row>
    <row r="130" spans="13:15" s="70" customFormat="1" ht="15.75" customHeight="1">
      <c r="M130" s="83"/>
      <c r="N130" s="83"/>
      <c r="O130" s="83"/>
    </row>
    <row r="131" spans="13:15" s="70" customFormat="1" ht="15.75" customHeight="1">
      <c r="M131" s="83"/>
      <c r="N131" s="83"/>
      <c r="O131" s="83"/>
    </row>
    <row r="132" spans="13:15" s="70" customFormat="1" ht="15.75" customHeight="1">
      <c r="M132" s="83"/>
      <c r="N132" s="83"/>
      <c r="O132" s="83"/>
    </row>
    <row r="133" spans="13:15" s="70" customFormat="1" ht="15.75" customHeight="1">
      <c r="M133" s="83"/>
      <c r="N133" s="83"/>
      <c r="O133" s="83"/>
    </row>
    <row r="134" spans="13:15" s="70" customFormat="1" ht="15.75" customHeight="1">
      <c r="M134" s="83"/>
      <c r="N134" s="83"/>
      <c r="O134" s="83"/>
    </row>
    <row r="135" spans="13:15" s="70" customFormat="1" ht="15.75" customHeight="1">
      <c r="M135" s="83"/>
      <c r="N135" s="83"/>
      <c r="O135" s="83"/>
    </row>
    <row r="136" spans="13:15" s="70" customFormat="1" ht="15.75" customHeight="1">
      <c r="M136" s="83"/>
      <c r="N136" s="83"/>
      <c r="O136" s="83"/>
    </row>
    <row r="137" spans="13:15" s="70" customFormat="1" ht="15.75" customHeight="1">
      <c r="M137" s="83"/>
      <c r="N137" s="83"/>
      <c r="O137" s="83"/>
    </row>
    <row r="138" spans="13:15" s="70" customFormat="1" ht="15.75" customHeight="1">
      <c r="M138" s="83"/>
      <c r="N138" s="83"/>
      <c r="O138" s="83"/>
    </row>
    <row r="139" spans="13:15" s="70" customFormat="1" ht="15.75" customHeight="1">
      <c r="M139" s="83"/>
      <c r="N139" s="83"/>
      <c r="O139" s="83"/>
    </row>
    <row r="140" spans="13:15" s="70" customFormat="1" ht="15.75" customHeight="1">
      <c r="M140" s="83"/>
      <c r="N140" s="83"/>
      <c r="O140" s="83"/>
    </row>
    <row r="141" spans="13:15" s="70" customFormat="1" ht="15.75" customHeight="1">
      <c r="M141" s="83"/>
      <c r="N141" s="83"/>
      <c r="O141" s="83"/>
    </row>
    <row r="142" spans="13:15" s="70" customFormat="1" ht="15.75" customHeight="1">
      <c r="M142" s="83"/>
      <c r="N142" s="83"/>
      <c r="O142" s="83"/>
    </row>
    <row r="143" spans="13:15" s="70" customFormat="1" ht="15.75" customHeight="1">
      <c r="M143" s="83"/>
      <c r="N143" s="83"/>
      <c r="O143" s="83"/>
    </row>
    <row r="144" spans="13:15" s="70" customFormat="1" ht="15.75" customHeight="1">
      <c r="M144" s="83"/>
      <c r="N144" s="83"/>
      <c r="O144" s="83"/>
    </row>
    <row r="145" spans="13:15" s="70" customFormat="1" ht="15.75" customHeight="1">
      <c r="M145" s="83"/>
      <c r="N145" s="83"/>
      <c r="O145" s="83"/>
    </row>
    <row r="146" spans="13:15" s="70" customFormat="1" ht="15.75" customHeight="1">
      <c r="M146" s="83"/>
      <c r="N146" s="83"/>
      <c r="O146" s="83"/>
    </row>
    <row r="147" spans="13:15" s="70" customFormat="1" ht="15.75" customHeight="1">
      <c r="M147" s="83"/>
      <c r="N147" s="83"/>
      <c r="O147" s="83"/>
    </row>
    <row r="148" spans="13:15" s="70" customFormat="1" ht="15.75" customHeight="1">
      <c r="M148" s="83"/>
      <c r="N148" s="83"/>
      <c r="O148" s="83"/>
    </row>
    <row r="149" spans="13:15" s="70" customFormat="1" ht="15.75" customHeight="1">
      <c r="M149" s="83"/>
      <c r="N149" s="83"/>
      <c r="O149" s="83"/>
    </row>
    <row r="150" spans="13:15" s="70" customFormat="1" ht="15.75" customHeight="1">
      <c r="M150" s="83"/>
      <c r="N150" s="83"/>
      <c r="O150" s="83"/>
    </row>
    <row r="151" spans="13:15" s="70" customFormat="1" ht="15.75" customHeight="1">
      <c r="M151" s="83"/>
      <c r="N151" s="83"/>
      <c r="O151" s="83"/>
    </row>
    <row r="152" spans="13:15" s="70" customFormat="1" ht="15.75" customHeight="1">
      <c r="M152" s="83"/>
      <c r="N152" s="83"/>
      <c r="O152" s="83"/>
    </row>
    <row r="153" spans="13:15" s="70" customFormat="1" ht="15.75" customHeight="1">
      <c r="M153" s="83"/>
      <c r="N153" s="83"/>
      <c r="O153" s="83"/>
    </row>
    <row r="154" spans="13:15" s="70" customFormat="1" ht="15.75" customHeight="1">
      <c r="M154" s="83"/>
      <c r="N154" s="83"/>
      <c r="O154" s="83"/>
    </row>
    <row r="155" spans="13:15" s="70" customFormat="1" ht="15.75" customHeight="1">
      <c r="M155" s="83"/>
      <c r="N155" s="83"/>
      <c r="O155" s="83"/>
    </row>
    <row r="156" spans="13:15" s="70" customFormat="1" ht="15.75" customHeight="1">
      <c r="M156" s="83"/>
      <c r="N156" s="83"/>
      <c r="O156" s="83"/>
    </row>
    <row r="157" spans="13:15" s="70" customFormat="1" ht="15.75" customHeight="1">
      <c r="M157" s="83"/>
      <c r="N157" s="83"/>
      <c r="O157" s="83"/>
    </row>
    <row r="158" spans="13:15" s="70" customFormat="1" ht="15.75" customHeight="1">
      <c r="M158" s="83"/>
      <c r="N158" s="83"/>
      <c r="O158" s="83"/>
    </row>
    <row r="159" spans="13:15" s="70" customFormat="1" ht="15.75" customHeight="1">
      <c r="M159" s="83"/>
      <c r="N159" s="83"/>
      <c r="O159" s="83"/>
    </row>
    <row r="160" spans="13:15" s="70" customFormat="1" ht="15.75" customHeight="1">
      <c r="M160" s="83"/>
      <c r="N160" s="83"/>
      <c r="O160" s="83"/>
    </row>
    <row r="161" spans="13:15" s="70" customFormat="1" ht="15.75" customHeight="1">
      <c r="M161" s="83"/>
      <c r="N161" s="83"/>
      <c r="O161" s="83"/>
    </row>
    <row r="162" spans="13:15" s="70" customFormat="1" ht="15.75" customHeight="1">
      <c r="M162" s="83"/>
      <c r="N162" s="83"/>
      <c r="O162" s="83"/>
    </row>
    <row r="163" spans="13:15" s="70" customFormat="1" ht="15.75" customHeight="1">
      <c r="M163" s="83"/>
      <c r="N163" s="83"/>
      <c r="O163" s="83"/>
    </row>
    <row r="164" spans="13:15" s="70" customFormat="1" ht="15.75" customHeight="1">
      <c r="M164" s="83"/>
      <c r="N164" s="83"/>
      <c r="O164" s="83"/>
    </row>
    <row r="165" spans="13:15" s="70" customFormat="1" ht="15.75" customHeight="1">
      <c r="M165" s="83"/>
      <c r="N165" s="83"/>
      <c r="O165" s="83"/>
    </row>
    <row r="166" spans="13:15" s="70" customFormat="1" ht="15.75" customHeight="1">
      <c r="M166" s="83"/>
      <c r="N166" s="83"/>
      <c r="O166" s="83"/>
    </row>
    <row r="167" spans="13:15" s="70" customFormat="1" ht="15.75" customHeight="1">
      <c r="M167" s="83"/>
      <c r="N167" s="83"/>
      <c r="O167" s="83"/>
    </row>
    <row r="168" spans="13:15" s="70" customFormat="1" ht="15.75" customHeight="1">
      <c r="M168" s="83"/>
      <c r="N168" s="83"/>
      <c r="O168" s="83"/>
    </row>
    <row r="169" spans="13:15" s="70" customFormat="1" ht="15.75" customHeight="1">
      <c r="M169" s="83"/>
      <c r="N169" s="83"/>
      <c r="O169" s="83"/>
    </row>
    <row r="170" spans="13:15" s="70" customFormat="1" ht="15.75" customHeight="1">
      <c r="M170" s="83"/>
      <c r="N170" s="83"/>
      <c r="O170" s="83"/>
    </row>
    <row r="171" spans="13:15" s="70" customFormat="1" ht="15.75" customHeight="1">
      <c r="M171" s="83"/>
      <c r="N171" s="83"/>
      <c r="O171" s="83"/>
    </row>
    <row r="172" spans="13:15" s="70" customFormat="1" ht="15.75" customHeight="1">
      <c r="M172" s="83"/>
      <c r="N172" s="83"/>
      <c r="O172" s="83"/>
    </row>
    <row r="173" spans="13:15" s="70" customFormat="1" ht="15.75" customHeight="1">
      <c r="M173" s="83"/>
      <c r="N173" s="83"/>
      <c r="O173" s="83"/>
    </row>
    <row r="174" spans="13:15" s="70" customFormat="1" ht="15.75" customHeight="1">
      <c r="M174" s="83"/>
      <c r="N174" s="83"/>
      <c r="O174" s="83"/>
    </row>
    <row r="175" spans="13:15" s="70" customFormat="1" ht="15.75" customHeight="1">
      <c r="M175" s="83"/>
      <c r="N175" s="83"/>
      <c r="O175" s="83"/>
    </row>
    <row r="176" spans="13:15" s="70" customFormat="1" ht="15.75" customHeight="1">
      <c r="M176" s="83"/>
      <c r="N176" s="83"/>
      <c r="O176" s="83"/>
    </row>
    <row r="177" spans="13:15" s="70" customFormat="1" ht="15.75" customHeight="1">
      <c r="M177" s="83"/>
      <c r="N177" s="83"/>
      <c r="O177" s="83"/>
    </row>
    <row r="178" spans="13:15" s="70" customFormat="1" ht="15.75" customHeight="1">
      <c r="M178" s="83"/>
      <c r="N178" s="83"/>
      <c r="O178" s="83"/>
    </row>
    <row r="179" spans="13:15" s="70" customFormat="1" ht="15.75" customHeight="1">
      <c r="M179" s="83"/>
      <c r="N179" s="83"/>
      <c r="O179" s="83"/>
    </row>
    <row r="180" spans="13:15" s="70" customFormat="1" ht="15.75" customHeight="1">
      <c r="M180" s="83"/>
      <c r="N180" s="83"/>
      <c r="O180" s="83"/>
    </row>
    <row r="181" spans="13:15" s="70" customFormat="1" ht="15.75" customHeight="1">
      <c r="M181" s="83"/>
      <c r="N181" s="83"/>
      <c r="O181" s="83"/>
    </row>
    <row r="182" spans="13:15" s="70" customFormat="1" ht="15.75" customHeight="1">
      <c r="M182" s="83"/>
      <c r="N182" s="83"/>
      <c r="O182" s="83"/>
    </row>
    <row r="183" spans="13:15" s="70" customFormat="1" ht="15.75" customHeight="1">
      <c r="M183" s="83"/>
      <c r="N183" s="83"/>
      <c r="O183" s="83"/>
    </row>
    <row r="184" spans="13:15" s="70" customFormat="1" ht="15.75" customHeight="1">
      <c r="M184" s="83"/>
      <c r="N184" s="83"/>
      <c r="O184" s="83"/>
    </row>
    <row r="185" spans="13:15" s="70" customFormat="1" ht="15.75" customHeight="1">
      <c r="M185" s="83"/>
      <c r="N185" s="83"/>
      <c r="O185" s="83"/>
    </row>
    <row r="186" spans="13:15" s="70" customFormat="1" ht="15.75" customHeight="1">
      <c r="M186" s="83"/>
      <c r="N186" s="83"/>
      <c r="O186" s="83"/>
    </row>
    <row r="187" spans="13:15" s="70" customFormat="1" ht="15.75" customHeight="1">
      <c r="M187" s="83"/>
      <c r="N187" s="83"/>
      <c r="O187" s="83"/>
    </row>
    <row r="188" spans="13:15" s="70" customFormat="1" ht="15.75" customHeight="1">
      <c r="M188" s="83"/>
      <c r="N188" s="83"/>
      <c r="O188" s="83"/>
    </row>
    <row r="189" spans="13:15" s="70" customFormat="1" ht="15.75" customHeight="1">
      <c r="M189" s="83"/>
      <c r="N189" s="83"/>
      <c r="O189" s="83"/>
    </row>
    <row r="190" spans="13:15" s="70" customFormat="1" ht="15.75" customHeight="1">
      <c r="M190" s="83"/>
      <c r="N190" s="83"/>
      <c r="O190" s="83"/>
    </row>
    <row r="191" spans="13:15" s="70" customFormat="1" ht="15.75" customHeight="1">
      <c r="M191" s="83"/>
      <c r="N191" s="83"/>
      <c r="O191" s="83"/>
    </row>
    <row r="192" spans="13:15" s="70" customFormat="1" ht="15.75" customHeight="1">
      <c r="M192" s="83"/>
      <c r="N192" s="83"/>
      <c r="O192" s="83"/>
    </row>
    <row r="193" spans="13:15" s="70" customFormat="1" ht="15.75" customHeight="1">
      <c r="M193" s="83"/>
      <c r="N193" s="83"/>
      <c r="O193" s="83"/>
    </row>
    <row r="194" spans="13:15" s="70" customFormat="1" ht="15.75" customHeight="1">
      <c r="M194" s="83"/>
      <c r="N194" s="83"/>
      <c r="O194" s="83"/>
    </row>
    <row r="195" spans="13:15" s="70" customFormat="1" ht="15.75" customHeight="1">
      <c r="M195" s="83"/>
      <c r="N195" s="83"/>
      <c r="O195" s="83"/>
    </row>
    <row r="196" spans="13:15" s="70" customFormat="1" ht="15.75" customHeight="1">
      <c r="M196" s="83"/>
      <c r="N196" s="83"/>
      <c r="O196" s="83"/>
    </row>
    <row r="197" spans="13:15" s="70" customFormat="1" ht="15.75" customHeight="1">
      <c r="M197" s="83"/>
      <c r="N197" s="83"/>
      <c r="O197" s="83"/>
    </row>
    <row r="198" spans="13:15" s="70" customFormat="1" ht="15.75" customHeight="1">
      <c r="M198" s="83"/>
      <c r="N198" s="83"/>
      <c r="O198" s="83"/>
    </row>
    <row r="199" spans="13:15" s="70" customFormat="1" ht="15.75" customHeight="1">
      <c r="M199" s="83"/>
      <c r="N199" s="83"/>
      <c r="O199" s="83"/>
    </row>
    <row r="200" spans="13:15" s="70" customFormat="1" ht="15.75" customHeight="1">
      <c r="M200" s="83"/>
      <c r="N200" s="83"/>
      <c r="O200" s="83"/>
    </row>
    <row r="201" spans="13:15" s="70" customFormat="1" ht="15.75" customHeight="1">
      <c r="M201" s="83"/>
      <c r="N201" s="83"/>
      <c r="O201" s="83"/>
    </row>
    <row r="202" spans="13:15" s="70" customFormat="1" ht="15.75" customHeight="1">
      <c r="M202" s="83"/>
      <c r="N202" s="83"/>
      <c r="O202" s="83"/>
    </row>
    <row r="203" spans="13:15" s="70" customFormat="1" ht="15.75" customHeight="1">
      <c r="M203" s="83"/>
      <c r="N203" s="83"/>
      <c r="O203" s="83"/>
    </row>
    <row r="204" spans="13:15" s="70" customFormat="1" ht="15.75" customHeight="1">
      <c r="M204" s="83"/>
      <c r="N204" s="83"/>
      <c r="O204" s="83"/>
    </row>
    <row r="205" spans="13:15" s="70" customFormat="1" ht="15.75" customHeight="1">
      <c r="M205" s="83"/>
      <c r="N205" s="83"/>
      <c r="O205" s="83"/>
    </row>
    <row r="206" spans="13:15" s="70" customFormat="1" ht="15.75" customHeight="1">
      <c r="M206" s="83"/>
      <c r="N206" s="83"/>
      <c r="O206" s="83"/>
    </row>
    <row r="207" spans="13:15" s="70" customFormat="1" ht="15.75" customHeight="1">
      <c r="M207" s="83"/>
      <c r="N207" s="83"/>
      <c r="O207" s="83"/>
    </row>
    <row r="208" spans="13:15" s="70" customFormat="1" ht="15.75" customHeight="1">
      <c r="M208" s="83"/>
      <c r="N208" s="83"/>
      <c r="O208" s="83"/>
    </row>
    <row r="209" spans="13:15" s="70" customFormat="1" ht="15.75" customHeight="1">
      <c r="M209" s="83"/>
      <c r="N209" s="83"/>
      <c r="O209" s="83"/>
    </row>
    <row r="210" spans="13:15" s="70" customFormat="1" ht="15.75" customHeight="1">
      <c r="M210" s="83"/>
      <c r="N210" s="83"/>
      <c r="O210" s="83"/>
    </row>
    <row r="211" spans="13:15" s="70" customFormat="1" ht="15.75" customHeight="1">
      <c r="M211" s="83"/>
      <c r="N211" s="83"/>
      <c r="O211" s="83"/>
    </row>
    <row r="212" spans="13:15" s="70" customFormat="1" ht="15.75" customHeight="1">
      <c r="M212" s="83"/>
      <c r="N212" s="83"/>
      <c r="O212" s="83"/>
    </row>
    <row r="213" spans="13:15" s="70" customFormat="1" ht="15.75" customHeight="1">
      <c r="M213" s="83"/>
      <c r="N213" s="83"/>
      <c r="O213" s="83"/>
    </row>
    <row r="214" spans="13:15" s="70" customFormat="1" ht="15.75" customHeight="1">
      <c r="M214" s="83"/>
      <c r="N214" s="83"/>
      <c r="O214" s="83"/>
    </row>
    <row r="215" spans="13:15" s="70" customFormat="1" ht="15.75" customHeight="1">
      <c r="M215" s="83"/>
      <c r="N215" s="83"/>
      <c r="O215" s="83"/>
    </row>
    <row r="216" spans="13:15" s="70" customFormat="1" ht="15.75" customHeight="1">
      <c r="M216" s="83"/>
      <c r="N216" s="83"/>
      <c r="O216" s="83"/>
    </row>
    <row r="217" spans="13:15" s="70" customFormat="1" ht="15.75" customHeight="1">
      <c r="M217" s="83"/>
      <c r="N217" s="83"/>
      <c r="O217" s="83"/>
    </row>
    <row r="218" spans="13:15" s="70" customFormat="1" ht="15.75" customHeight="1">
      <c r="M218" s="83"/>
      <c r="N218" s="83"/>
      <c r="O218" s="83"/>
    </row>
    <row r="219" spans="13:15" s="70" customFormat="1" ht="15.75" customHeight="1">
      <c r="M219" s="83"/>
      <c r="N219" s="83"/>
      <c r="O219" s="83"/>
    </row>
    <row r="220" spans="13:15" s="70" customFormat="1" ht="15.75" customHeight="1">
      <c r="M220" s="83"/>
      <c r="N220" s="83"/>
      <c r="O220" s="83"/>
    </row>
    <row r="221" spans="13:15" s="70" customFormat="1" ht="15.75" customHeight="1">
      <c r="M221" s="83"/>
      <c r="N221" s="83"/>
      <c r="O221" s="83"/>
    </row>
    <row r="222" spans="13:15" s="70" customFormat="1" ht="15.75" customHeight="1">
      <c r="M222" s="83"/>
      <c r="N222" s="83"/>
      <c r="O222" s="83"/>
    </row>
    <row r="223" spans="13:15" s="70" customFormat="1" ht="15.75" customHeight="1">
      <c r="M223" s="83"/>
      <c r="N223" s="83"/>
      <c r="O223" s="83"/>
    </row>
    <row r="224" spans="13:15" s="70" customFormat="1" ht="15.75" customHeight="1">
      <c r="M224" s="83"/>
      <c r="N224" s="83"/>
      <c r="O224" s="83"/>
    </row>
    <row r="225" spans="13:15" s="70" customFormat="1" ht="15.75" customHeight="1">
      <c r="M225" s="83"/>
      <c r="N225" s="83"/>
      <c r="O225" s="83"/>
    </row>
    <row r="226" spans="13:15" s="70" customFormat="1" ht="15.75" customHeight="1">
      <c r="M226" s="83"/>
      <c r="N226" s="83"/>
      <c r="O226" s="83"/>
    </row>
    <row r="227" spans="13:15" s="70" customFormat="1" ht="15.75" customHeight="1">
      <c r="M227" s="83"/>
      <c r="N227" s="83"/>
      <c r="O227" s="83"/>
    </row>
    <row r="228" spans="13:15" s="70" customFormat="1" ht="15.75" customHeight="1">
      <c r="M228" s="83"/>
      <c r="N228" s="83"/>
      <c r="O228" s="83"/>
    </row>
    <row r="229" spans="13:15" s="70" customFormat="1" ht="15.75" customHeight="1">
      <c r="M229" s="83"/>
      <c r="N229" s="83"/>
      <c r="O229" s="83"/>
    </row>
    <row r="230" spans="13:15" s="70" customFormat="1" ht="15.75" customHeight="1">
      <c r="M230" s="83"/>
      <c r="N230" s="83"/>
      <c r="O230" s="83"/>
    </row>
    <row r="231" spans="13:15" s="70" customFormat="1" ht="15.75" customHeight="1">
      <c r="M231" s="83"/>
      <c r="N231" s="83"/>
      <c r="O231" s="83"/>
    </row>
    <row r="232" spans="13:15" s="70" customFormat="1" ht="15.75" customHeight="1">
      <c r="M232" s="83"/>
      <c r="N232" s="83"/>
      <c r="O232" s="83"/>
    </row>
    <row r="233" spans="13:15" s="70" customFormat="1" ht="15.75" customHeight="1">
      <c r="M233" s="83"/>
      <c r="N233" s="83"/>
      <c r="O233" s="83"/>
    </row>
    <row r="234" spans="13:15" s="70" customFormat="1" ht="15.75" customHeight="1">
      <c r="M234" s="83"/>
      <c r="N234" s="83"/>
      <c r="O234" s="83"/>
    </row>
    <row r="235" spans="13:15" s="70" customFormat="1" ht="15.75" customHeight="1">
      <c r="M235" s="83"/>
      <c r="N235" s="83"/>
      <c r="O235" s="83"/>
    </row>
    <row r="236" spans="13:15" s="70" customFormat="1" ht="15.75" customHeight="1">
      <c r="M236" s="83"/>
      <c r="N236" s="83"/>
      <c r="O236" s="83"/>
    </row>
    <row r="237" spans="13:15" s="70" customFormat="1" ht="15.75" customHeight="1">
      <c r="M237" s="83"/>
      <c r="N237" s="83"/>
      <c r="O237" s="83"/>
    </row>
    <row r="238" spans="13:15" s="70" customFormat="1" ht="15.75" customHeight="1">
      <c r="M238" s="83"/>
      <c r="N238" s="83"/>
      <c r="O238" s="83"/>
    </row>
    <row r="239" spans="13:15" s="70" customFormat="1" ht="15.75" customHeight="1">
      <c r="M239" s="83"/>
      <c r="N239" s="83"/>
      <c r="O239" s="83"/>
    </row>
    <row r="240" spans="13:15" s="70" customFormat="1" ht="15.75" customHeight="1">
      <c r="M240" s="83"/>
      <c r="N240" s="83"/>
      <c r="O240" s="83"/>
    </row>
    <row r="241" spans="13:15" s="70" customFormat="1" ht="15.75" customHeight="1">
      <c r="M241" s="83"/>
      <c r="N241" s="83"/>
      <c r="O241" s="83"/>
    </row>
    <row r="242" spans="13:15" s="70" customFormat="1" ht="15.75" customHeight="1">
      <c r="M242" s="83"/>
      <c r="N242" s="83"/>
      <c r="O242" s="83"/>
    </row>
    <row r="243" spans="13:15" s="70" customFormat="1" ht="15.75" customHeight="1">
      <c r="M243" s="83"/>
      <c r="N243" s="83"/>
      <c r="O243" s="83"/>
    </row>
    <row r="244" spans="13:15" s="70" customFormat="1" ht="15.75" customHeight="1">
      <c r="M244" s="83"/>
      <c r="N244" s="83"/>
      <c r="O244" s="83"/>
    </row>
    <row r="245" spans="13:15" s="70" customFormat="1" ht="15.75" customHeight="1">
      <c r="M245" s="83"/>
      <c r="N245" s="83"/>
      <c r="O245" s="83"/>
    </row>
    <row r="246" spans="13:15" s="70" customFormat="1" ht="15.75" customHeight="1">
      <c r="M246" s="83"/>
      <c r="N246" s="83"/>
      <c r="O246" s="83"/>
    </row>
    <row r="247" spans="13:15" s="70" customFormat="1" ht="15.75" customHeight="1">
      <c r="M247" s="83"/>
      <c r="N247" s="83"/>
      <c r="O247" s="83"/>
    </row>
    <row r="248" spans="13:15" s="70" customFormat="1" ht="15.75" customHeight="1">
      <c r="M248" s="83"/>
      <c r="N248" s="83"/>
      <c r="O248" s="83"/>
    </row>
    <row r="249" spans="13:15" s="70" customFormat="1" ht="15.75" customHeight="1">
      <c r="M249" s="83"/>
      <c r="N249" s="83"/>
      <c r="O249" s="83"/>
    </row>
    <row r="250" spans="13:15" s="70" customFormat="1" ht="15.75" customHeight="1">
      <c r="M250" s="83"/>
      <c r="N250" s="83"/>
      <c r="O250" s="83"/>
    </row>
    <row r="251" spans="13:15" s="70" customFormat="1" ht="15.75" customHeight="1">
      <c r="M251" s="83"/>
      <c r="N251" s="83"/>
      <c r="O251" s="83"/>
    </row>
    <row r="252" spans="13:15" s="70" customFormat="1" ht="15.75" customHeight="1">
      <c r="M252" s="83"/>
      <c r="N252" s="83"/>
      <c r="O252" s="83"/>
    </row>
    <row r="253" spans="13:15" s="70" customFormat="1" ht="15.75" customHeight="1">
      <c r="M253" s="83"/>
      <c r="N253" s="83"/>
      <c r="O253" s="83"/>
    </row>
    <row r="254" spans="13:15" s="70" customFormat="1" ht="15.75" customHeight="1">
      <c r="M254" s="83"/>
      <c r="N254" s="83"/>
      <c r="O254" s="83"/>
    </row>
    <row r="255" spans="13:15" s="70" customFormat="1" ht="15.75" customHeight="1">
      <c r="M255" s="83"/>
      <c r="N255" s="83"/>
      <c r="O255" s="83"/>
    </row>
    <row r="256" spans="13:15" s="70" customFormat="1" ht="15.75" customHeight="1">
      <c r="M256" s="83"/>
      <c r="N256" s="83"/>
      <c r="O256" s="83"/>
    </row>
    <row r="257" spans="13:15" s="70" customFormat="1" ht="15.75" customHeight="1">
      <c r="M257" s="83"/>
      <c r="N257" s="83"/>
      <c r="O257" s="83"/>
    </row>
    <row r="258" spans="13:15" s="70" customFormat="1" ht="15.75" customHeight="1">
      <c r="M258" s="83"/>
      <c r="N258" s="83"/>
      <c r="O258" s="83"/>
    </row>
    <row r="259" spans="13:15" s="70" customFormat="1" ht="15.75" customHeight="1">
      <c r="M259" s="83"/>
      <c r="N259" s="83"/>
      <c r="O259" s="83"/>
    </row>
    <row r="260" spans="13:15" s="70" customFormat="1" ht="15.75" customHeight="1">
      <c r="M260" s="83"/>
      <c r="N260" s="83"/>
      <c r="O260" s="83"/>
    </row>
    <row r="261" spans="13:15" s="70" customFormat="1" ht="15.75" customHeight="1">
      <c r="M261" s="83"/>
      <c r="N261" s="83"/>
      <c r="O261" s="83"/>
    </row>
    <row r="262" spans="13:15" s="70" customFormat="1" ht="15.75" customHeight="1">
      <c r="M262" s="83"/>
      <c r="N262" s="83"/>
      <c r="O262" s="83"/>
    </row>
    <row r="263" spans="13:15" s="70" customFormat="1" ht="15.75" customHeight="1">
      <c r="M263" s="83"/>
      <c r="N263" s="83"/>
      <c r="O263" s="83"/>
    </row>
    <row r="264" spans="13:15" s="70" customFormat="1" ht="15.75" customHeight="1">
      <c r="M264" s="83"/>
      <c r="N264" s="83"/>
      <c r="O264" s="83"/>
    </row>
    <row r="265" spans="13:15" s="70" customFormat="1" ht="15.75" customHeight="1">
      <c r="M265" s="83"/>
      <c r="N265" s="83"/>
      <c r="O265" s="83"/>
    </row>
    <row r="266" spans="13:15" s="70" customFormat="1" ht="15.75" customHeight="1">
      <c r="M266" s="83"/>
      <c r="N266" s="83"/>
      <c r="O266" s="83"/>
    </row>
    <row r="267" spans="13:15" s="70" customFormat="1" ht="15.75" customHeight="1">
      <c r="M267" s="83"/>
      <c r="N267" s="83"/>
      <c r="O267" s="83"/>
    </row>
    <row r="268" spans="13:15" s="70" customFormat="1" ht="15.75" customHeight="1">
      <c r="M268" s="83"/>
      <c r="N268" s="83"/>
      <c r="O268" s="83"/>
    </row>
    <row r="269" spans="13:15" s="70" customFormat="1" ht="15.75" customHeight="1">
      <c r="M269" s="83"/>
      <c r="N269" s="83"/>
      <c r="O269" s="83"/>
    </row>
    <row r="270" spans="13:15" s="70" customFormat="1" ht="15.75" customHeight="1">
      <c r="M270" s="83"/>
      <c r="N270" s="83"/>
      <c r="O270" s="83"/>
    </row>
    <row r="271" spans="13:15" s="70" customFormat="1" ht="15.75" customHeight="1">
      <c r="M271" s="83"/>
      <c r="N271" s="83"/>
      <c r="O271" s="83"/>
    </row>
    <row r="272" spans="13:15" s="70" customFormat="1" ht="15.75" customHeight="1">
      <c r="M272" s="83"/>
      <c r="N272" s="83"/>
      <c r="O272" s="83"/>
    </row>
    <row r="273" spans="13:15" s="70" customFormat="1" ht="15.75" customHeight="1">
      <c r="M273" s="83"/>
      <c r="N273" s="83"/>
      <c r="O273" s="83"/>
    </row>
    <row r="274" spans="13:15" s="70" customFormat="1" ht="15.75" customHeight="1">
      <c r="M274" s="83"/>
      <c r="N274" s="83"/>
      <c r="O274" s="83"/>
    </row>
    <row r="275" spans="13:15" s="70" customFormat="1" ht="15.75" customHeight="1">
      <c r="M275" s="83"/>
      <c r="N275" s="83"/>
      <c r="O275" s="83"/>
    </row>
    <row r="276" spans="13:15" s="70" customFormat="1" ht="15.75" customHeight="1">
      <c r="M276" s="83"/>
      <c r="N276" s="83"/>
      <c r="O276" s="83"/>
    </row>
    <row r="277" spans="13:15" s="70" customFormat="1" ht="15.75" customHeight="1">
      <c r="M277" s="83"/>
      <c r="N277" s="83"/>
      <c r="O277" s="83"/>
    </row>
    <row r="278" spans="13:15" s="70" customFormat="1" ht="15.75" customHeight="1">
      <c r="M278" s="83"/>
      <c r="N278" s="83"/>
      <c r="O278" s="83"/>
    </row>
    <row r="279" spans="13:15" s="70" customFormat="1" ht="15.75" customHeight="1">
      <c r="M279" s="83"/>
      <c r="N279" s="83"/>
      <c r="O279" s="83"/>
    </row>
    <row r="280" spans="13:15" s="70" customFormat="1" ht="15.75" customHeight="1">
      <c r="M280" s="83"/>
      <c r="N280" s="83"/>
      <c r="O280" s="83"/>
    </row>
    <row r="281" spans="13:15" s="70" customFormat="1" ht="15.75" customHeight="1">
      <c r="M281" s="83"/>
      <c r="N281" s="83"/>
      <c r="O281" s="83"/>
    </row>
    <row r="282" spans="13:15" s="70" customFormat="1" ht="15.75" customHeight="1">
      <c r="M282" s="83"/>
      <c r="N282" s="83"/>
      <c r="O282" s="83"/>
    </row>
    <row r="283" spans="13:15" s="70" customFormat="1" ht="15.75" customHeight="1">
      <c r="M283" s="83"/>
      <c r="N283" s="83"/>
      <c r="O283" s="83"/>
    </row>
    <row r="284" spans="13:15" s="70" customFormat="1" ht="15.75" customHeight="1">
      <c r="M284" s="83"/>
      <c r="N284" s="83"/>
      <c r="O284" s="83"/>
    </row>
    <row r="285" spans="13:15" s="70" customFormat="1" ht="15.75" customHeight="1">
      <c r="M285" s="83"/>
      <c r="N285" s="83"/>
      <c r="O285" s="83"/>
    </row>
    <row r="286" spans="13:15" s="70" customFormat="1" ht="15.75" customHeight="1">
      <c r="M286" s="83"/>
      <c r="N286" s="83"/>
      <c r="O286" s="83"/>
    </row>
    <row r="287" spans="13:15" s="70" customFormat="1" ht="15.75" customHeight="1">
      <c r="M287" s="83"/>
      <c r="N287" s="83"/>
      <c r="O287" s="83"/>
    </row>
    <row r="288" spans="13:15" s="70" customFormat="1" ht="15.75" customHeight="1">
      <c r="M288" s="83"/>
      <c r="N288" s="83"/>
      <c r="O288" s="83"/>
    </row>
    <row r="289" spans="13:15" s="70" customFormat="1" ht="15.75" customHeight="1">
      <c r="M289" s="83"/>
      <c r="N289" s="83"/>
      <c r="O289" s="83"/>
    </row>
    <row r="290" spans="13:15" s="70" customFormat="1" ht="15.75" customHeight="1">
      <c r="M290" s="83"/>
      <c r="N290" s="83"/>
      <c r="O290" s="83"/>
    </row>
    <row r="291" spans="13:15" s="70" customFormat="1" ht="15.75" customHeight="1">
      <c r="M291" s="83"/>
      <c r="N291" s="83"/>
      <c r="O291" s="83"/>
    </row>
    <row r="292" spans="13:15" s="70" customFormat="1" ht="15.75" customHeight="1">
      <c r="M292" s="83"/>
      <c r="N292" s="83"/>
      <c r="O292" s="83"/>
    </row>
  </sheetData>
  <sheetProtection password="E814" sheet="1" objects="1" scenarios="1"/>
  <mergeCells count="56">
    <mergeCell ref="K86:K88"/>
    <mergeCell ref="L86:L88"/>
    <mergeCell ref="K105:K106"/>
    <mergeCell ref="L105:L106"/>
    <mergeCell ref="K100:K102"/>
    <mergeCell ref="L100:L102"/>
    <mergeCell ref="K96:K97"/>
    <mergeCell ref="L96:L97"/>
    <mergeCell ref="K75:K77"/>
    <mergeCell ref="K71:K72"/>
    <mergeCell ref="K61:K63"/>
    <mergeCell ref="L61:L63"/>
    <mergeCell ref="L71:L72"/>
    <mergeCell ref="L75:L77"/>
    <mergeCell ref="L19:L20"/>
    <mergeCell ref="K19:K20"/>
    <mergeCell ref="K23:K27"/>
    <mergeCell ref="K49:K51"/>
    <mergeCell ref="L49:L51"/>
    <mergeCell ref="K41:K43"/>
    <mergeCell ref="L41:L43"/>
    <mergeCell ref="K28:K29"/>
    <mergeCell ref="L28:L29"/>
    <mergeCell ref="L23:L27"/>
    <mergeCell ref="L44:L45"/>
    <mergeCell ref="G4:G110"/>
    <mergeCell ref="H4:H110"/>
    <mergeCell ref="I85:I110"/>
    <mergeCell ref="J85:J110"/>
    <mergeCell ref="I60:I84"/>
    <mergeCell ref="J60:J84"/>
    <mergeCell ref="I31:I59"/>
    <mergeCell ref="J31:J59"/>
    <mergeCell ref="I6:I30"/>
    <mergeCell ref="J6:J30"/>
    <mergeCell ref="L13:L14"/>
    <mergeCell ref="K15:K16"/>
    <mergeCell ref="L15:L16"/>
    <mergeCell ref="K17:K18"/>
    <mergeCell ref="L17:L18"/>
    <mergeCell ref="B2:O2"/>
    <mergeCell ref="B4:B110"/>
    <mergeCell ref="C4:C110"/>
    <mergeCell ref="D4:D110"/>
    <mergeCell ref="E4:E110"/>
    <mergeCell ref="F4:F110"/>
    <mergeCell ref="I4:I5"/>
    <mergeCell ref="J4:J5"/>
    <mergeCell ref="K32:K34"/>
    <mergeCell ref="L32:L34"/>
    <mergeCell ref="K39:K40"/>
    <mergeCell ref="L39:L40"/>
    <mergeCell ref="K7:K9"/>
    <mergeCell ref="L7:L9"/>
    <mergeCell ref="K13:K14"/>
    <mergeCell ref="K44:K45"/>
  </mergeCells>
  <conditionalFormatting sqref="L21">
    <cfRule type="duplicateValues" dxfId="19" priority="1"/>
  </conditionalFormatting>
  <conditionalFormatting sqref="L84">
    <cfRule type="duplicateValues" dxfId="18" priority="23"/>
  </conditionalFormatting>
  <conditionalFormatting sqref="L103">
    <cfRule type="duplicateValues" dxfId="17" priority="24"/>
  </conditionalFormatting>
  <conditionalFormatting sqref="L31:L32 L35:L39 L44 L41 L46:L49 L52:L59">
    <cfRule type="duplicateValues" dxfId="16" priority="1089"/>
  </conditionalFormatting>
  <conditionalFormatting sqref="L60">
    <cfRule type="duplicateValues" dxfId="15" priority="1092"/>
  </conditionalFormatting>
  <conditionalFormatting sqref="L110 L85:L86 L98:L100 L89:L96">
    <cfRule type="duplicateValues" dxfId="14" priority="1093"/>
  </conditionalFormatting>
  <conditionalFormatting sqref="L6:L7 L23 L10:L13 L15 L17 L19 L30 L28">
    <cfRule type="duplicateValues" dxfId="13" priority="1094"/>
  </conditionalFormatting>
  <pageMargins left="0.51180555555555496" right="0.31527777777777799" top="0.55138888888888904" bottom="0.55138888888888904" header="0.51180555555555496" footer="0"/>
  <pageSetup paperSize="5" scale="65" firstPageNumber="0" orientation="landscape" horizontalDpi="300" verticalDpi="300"/>
  <headerFooter>
    <oddFooter>&amp;C&amp;P</oddFooter>
  </headerFooter>
  <ignoredErrors>
    <ignoredError sqref="K4:O5 G4:I30 K6:O7 K10:O13 M8:O9 K15:O15 M14:O14 K17:O17 M16:O16 K19:O19 M18:O18 K21:O23 M20:O20 K28:O28 M24:O27 K30:O30 M29:O29 G84:I84 G31:I32 K31:O32 K35:O39 M33:O34 K41:O41 M40:O40 K44 M43 K46:O49 M45:O45 M50:O51 K52:O59 G59:I61 G100:I109 K60:O61 K78:O84 M76:O77 K73:O75 M72:O72 K64:O71 M62:O63 B100:E109 B4:E30 G85:I89 K85:O86 G110:I110 B110:E110 K110:O110 K107:O109 M106:O106 K103:O105 M101:O102 K98:O100 M97:O97 K89:O96 M87:O88 M42 O42 O43 M44:O44 B31:E89"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9"/>
  <sheetViews>
    <sheetView zoomScale="70" zoomScaleNormal="70" workbookViewId="0">
      <pane ySplit="4" topLeftCell="A13" activePane="bottomLeft" state="frozen"/>
      <selection pane="bottomLeft" activeCell="F4" sqref="F4"/>
    </sheetView>
  </sheetViews>
  <sheetFormatPr baseColWidth="10" defaultRowHeight="15"/>
  <cols>
    <col min="1" max="1" width="2.28515625" customWidth="1"/>
    <col min="2" max="2" width="7.5703125" style="7" customWidth="1"/>
    <col min="3" max="3" width="31.5703125" style="9" customWidth="1"/>
    <col min="4" max="4" width="8.28515625" customWidth="1"/>
    <col min="5" max="5" width="28.85546875" bestFit="1" customWidth="1"/>
    <col min="6" max="6" width="13" customWidth="1"/>
    <col min="14" max="14" width="25.42578125" customWidth="1"/>
    <col min="15" max="15" width="94.42578125" customWidth="1"/>
  </cols>
  <sheetData>
    <row r="1" spans="2:15" ht="12" customHeight="1" thickBot="1"/>
    <row r="2" spans="2:15" ht="73.5" customHeight="1">
      <c r="B2" s="159" t="s">
        <v>324</v>
      </c>
      <c r="C2" s="160"/>
      <c r="D2" s="160"/>
      <c r="E2" s="160"/>
      <c r="F2" s="160"/>
      <c r="G2" s="160"/>
      <c r="H2" s="160"/>
      <c r="I2" s="160"/>
      <c r="J2" s="160"/>
      <c r="K2" s="160"/>
      <c r="L2" s="160"/>
      <c r="M2" s="160"/>
      <c r="N2" s="160"/>
      <c r="O2" s="161"/>
    </row>
    <row r="3" spans="2:15" ht="42" customHeight="1">
      <c r="B3" s="163" t="s">
        <v>36</v>
      </c>
      <c r="C3" s="164" t="s">
        <v>37</v>
      </c>
      <c r="D3" s="165" t="s">
        <v>36</v>
      </c>
      <c r="E3" s="164" t="s">
        <v>38</v>
      </c>
      <c r="F3" s="162" t="s">
        <v>39</v>
      </c>
      <c r="G3" s="162"/>
      <c r="H3" s="162"/>
      <c r="I3" s="162"/>
      <c r="J3" s="36" t="s">
        <v>40</v>
      </c>
      <c r="K3" s="162" t="s">
        <v>41</v>
      </c>
      <c r="L3" s="162"/>
      <c r="M3" s="162" t="s">
        <v>42</v>
      </c>
      <c r="N3" s="162"/>
      <c r="O3" s="158" t="s">
        <v>91</v>
      </c>
    </row>
    <row r="4" spans="2:15" ht="51">
      <c r="B4" s="163"/>
      <c r="C4" s="164"/>
      <c r="D4" s="165"/>
      <c r="E4" s="164"/>
      <c r="F4" s="37" t="s">
        <v>43</v>
      </c>
      <c r="G4" s="37" t="s">
        <v>44</v>
      </c>
      <c r="H4" s="37" t="s">
        <v>45</v>
      </c>
      <c r="I4" s="37" t="s">
        <v>46</v>
      </c>
      <c r="J4" s="37" t="s">
        <v>47</v>
      </c>
      <c r="K4" s="37" t="s">
        <v>48</v>
      </c>
      <c r="L4" s="37" t="s">
        <v>49</v>
      </c>
      <c r="M4" s="37" t="s">
        <v>50</v>
      </c>
      <c r="N4" s="37" t="s">
        <v>51</v>
      </c>
      <c r="O4" s="158"/>
    </row>
    <row r="5" spans="2:15" ht="45">
      <c r="B5" s="56">
        <v>2</v>
      </c>
      <c r="C5" s="55" t="s">
        <v>24</v>
      </c>
      <c r="D5" s="8">
        <v>1</v>
      </c>
      <c r="E5" s="10" t="s">
        <v>61</v>
      </c>
      <c r="F5" s="45" t="s">
        <v>59</v>
      </c>
      <c r="G5" s="45"/>
      <c r="H5" s="45"/>
      <c r="I5" s="45"/>
      <c r="J5" s="45">
        <f t="shared" ref="J5" si="0">K5+L5</f>
        <v>4</v>
      </c>
      <c r="K5" s="45">
        <v>3</v>
      </c>
      <c r="L5" s="45">
        <v>1</v>
      </c>
      <c r="M5" s="45" t="s">
        <v>59</v>
      </c>
      <c r="N5" s="38"/>
      <c r="O5" s="44" t="s">
        <v>175</v>
      </c>
    </row>
    <row r="6" spans="2:15" ht="45">
      <c r="B6" s="167">
        <v>12</v>
      </c>
      <c r="C6" s="166" t="s">
        <v>72</v>
      </c>
      <c r="D6" s="8">
        <v>1</v>
      </c>
      <c r="E6" s="10" t="s">
        <v>9</v>
      </c>
      <c r="F6" s="45" t="s">
        <v>59</v>
      </c>
      <c r="G6" s="45" t="s">
        <v>59</v>
      </c>
      <c r="H6" s="45"/>
      <c r="I6" s="45"/>
      <c r="J6" s="45">
        <f t="shared" ref="J6:J47" si="1">K6+L6</f>
        <v>7</v>
      </c>
      <c r="K6" s="45">
        <v>4</v>
      </c>
      <c r="L6" s="45">
        <v>3</v>
      </c>
      <c r="M6" s="45" t="s">
        <v>59</v>
      </c>
      <c r="N6" s="1"/>
      <c r="O6" s="44" t="s">
        <v>175</v>
      </c>
    </row>
    <row r="7" spans="2:15" ht="45">
      <c r="B7" s="167"/>
      <c r="C7" s="166"/>
      <c r="D7" s="8">
        <v>2</v>
      </c>
      <c r="E7" s="11" t="s">
        <v>10</v>
      </c>
      <c r="F7" s="45" t="s">
        <v>59</v>
      </c>
      <c r="G7" s="45" t="s">
        <v>59</v>
      </c>
      <c r="H7" s="45"/>
      <c r="I7" s="45"/>
      <c r="J7" s="45">
        <f t="shared" si="1"/>
        <v>7</v>
      </c>
      <c r="K7" s="45">
        <v>4</v>
      </c>
      <c r="L7" s="45">
        <v>3</v>
      </c>
      <c r="M7" s="45" t="s">
        <v>59</v>
      </c>
      <c r="N7" s="1"/>
      <c r="O7" s="44" t="s">
        <v>175</v>
      </c>
    </row>
    <row r="8" spans="2:15" ht="45">
      <c r="B8" s="167"/>
      <c r="C8" s="166"/>
      <c r="D8" s="8">
        <v>3</v>
      </c>
      <c r="E8" s="11" t="s">
        <v>11</v>
      </c>
      <c r="F8" s="45" t="s">
        <v>59</v>
      </c>
      <c r="G8" s="45" t="s">
        <v>59</v>
      </c>
      <c r="H8" s="45"/>
      <c r="I8" s="45"/>
      <c r="J8" s="45">
        <f t="shared" si="1"/>
        <v>7</v>
      </c>
      <c r="K8" s="45">
        <v>4</v>
      </c>
      <c r="L8" s="45">
        <v>3</v>
      </c>
      <c r="M8" s="45" t="s">
        <v>59</v>
      </c>
      <c r="N8" s="1"/>
      <c r="O8" s="44" t="s">
        <v>175</v>
      </c>
    </row>
    <row r="9" spans="2:15" ht="31.5">
      <c r="B9" s="49">
        <v>16</v>
      </c>
      <c r="C9" s="48" t="s">
        <v>73</v>
      </c>
      <c r="D9" s="8">
        <v>1</v>
      </c>
      <c r="E9" s="10" t="s">
        <v>62</v>
      </c>
      <c r="F9" s="45" t="s">
        <v>59</v>
      </c>
      <c r="G9" s="45"/>
      <c r="H9" s="45"/>
      <c r="I9" s="45"/>
      <c r="J9" s="45">
        <f t="shared" si="1"/>
        <v>4</v>
      </c>
      <c r="K9" s="45">
        <v>3</v>
      </c>
      <c r="L9" s="45">
        <v>1</v>
      </c>
      <c r="M9" s="45" t="s">
        <v>59</v>
      </c>
      <c r="N9" s="1"/>
      <c r="O9" s="44" t="s">
        <v>174</v>
      </c>
    </row>
    <row r="10" spans="2:15" ht="30">
      <c r="B10" s="51" t="s">
        <v>31</v>
      </c>
      <c r="C10" s="13" t="s">
        <v>25</v>
      </c>
      <c r="D10" s="12" t="s">
        <v>3</v>
      </c>
      <c r="E10" s="13" t="s">
        <v>63</v>
      </c>
      <c r="F10" s="45" t="s">
        <v>59</v>
      </c>
      <c r="G10" s="45"/>
      <c r="H10" s="45"/>
      <c r="I10" s="45"/>
      <c r="J10" s="45">
        <f>K10+L10</f>
        <v>4</v>
      </c>
      <c r="K10" s="45">
        <v>3</v>
      </c>
      <c r="L10" s="45">
        <v>1</v>
      </c>
      <c r="M10" s="45" t="s">
        <v>59</v>
      </c>
      <c r="N10" s="1"/>
      <c r="O10" s="44" t="s">
        <v>174</v>
      </c>
    </row>
    <row r="11" spans="2:15" ht="30">
      <c r="B11" s="14">
        <v>21</v>
      </c>
      <c r="C11" s="15" t="s">
        <v>82</v>
      </c>
      <c r="D11" s="16">
        <v>0</v>
      </c>
      <c r="E11" s="17" t="s">
        <v>63</v>
      </c>
      <c r="F11" s="45" t="s">
        <v>59</v>
      </c>
      <c r="G11" s="45"/>
      <c r="H11" s="45"/>
      <c r="I11" s="45"/>
      <c r="J11" s="45">
        <f t="shared" si="1"/>
        <v>4</v>
      </c>
      <c r="K11" s="45">
        <v>3</v>
      </c>
      <c r="L11" s="45">
        <v>1</v>
      </c>
      <c r="M11" s="45" t="s">
        <v>59</v>
      </c>
      <c r="N11" s="1"/>
      <c r="O11" s="44" t="s">
        <v>176</v>
      </c>
    </row>
    <row r="12" spans="2:15" s="46" customFormat="1" ht="30">
      <c r="B12" s="58">
        <v>23</v>
      </c>
      <c r="C12" s="57" t="s">
        <v>89</v>
      </c>
      <c r="D12" s="8">
        <v>0</v>
      </c>
      <c r="E12" s="13" t="s">
        <v>63</v>
      </c>
      <c r="F12" s="62" t="s">
        <v>59</v>
      </c>
      <c r="G12" s="62" t="s">
        <v>59</v>
      </c>
      <c r="H12" s="62"/>
      <c r="I12" s="62"/>
      <c r="J12" s="62">
        <f t="shared" si="1"/>
        <v>4</v>
      </c>
      <c r="K12" s="62">
        <v>3</v>
      </c>
      <c r="L12" s="62">
        <v>1</v>
      </c>
      <c r="M12" s="62" t="s">
        <v>59</v>
      </c>
      <c r="N12" s="47"/>
      <c r="O12" s="44" t="s">
        <v>174</v>
      </c>
    </row>
    <row r="13" spans="2:15" ht="30">
      <c r="B13" s="169">
        <v>25</v>
      </c>
      <c r="C13" s="168" t="s">
        <v>74</v>
      </c>
      <c r="D13" s="8">
        <v>1</v>
      </c>
      <c r="E13" s="18" t="s">
        <v>64</v>
      </c>
      <c r="F13" s="45" t="s">
        <v>59</v>
      </c>
      <c r="G13" s="45"/>
      <c r="H13" s="45"/>
      <c r="I13" s="45"/>
      <c r="J13" s="45">
        <f t="shared" si="1"/>
        <v>4</v>
      </c>
      <c r="K13" s="45">
        <v>3</v>
      </c>
      <c r="L13" s="45">
        <v>1</v>
      </c>
      <c r="M13" s="45" t="s">
        <v>59</v>
      </c>
      <c r="N13" s="1"/>
      <c r="O13" s="44" t="s">
        <v>174</v>
      </c>
    </row>
    <row r="14" spans="2:15" ht="30">
      <c r="B14" s="169"/>
      <c r="C14" s="168"/>
      <c r="D14" s="8">
        <v>2</v>
      </c>
      <c r="E14" s="10" t="s">
        <v>65</v>
      </c>
      <c r="F14" s="45" t="s">
        <v>59</v>
      </c>
      <c r="G14" s="45"/>
      <c r="H14" s="45"/>
      <c r="I14" s="45"/>
      <c r="J14" s="45">
        <f>K14+L14</f>
        <v>4</v>
      </c>
      <c r="K14" s="45">
        <v>3</v>
      </c>
      <c r="L14" s="45">
        <v>1</v>
      </c>
      <c r="M14" s="45" t="s">
        <v>59</v>
      </c>
      <c r="N14" s="1"/>
      <c r="O14" s="44" t="s">
        <v>174</v>
      </c>
    </row>
    <row r="15" spans="2:15" ht="30">
      <c r="B15" s="173">
        <v>27</v>
      </c>
      <c r="C15" s="170" t="s">
        <v>26</v>
      </c>
      <c r="D15" s="8">
        <v>0</v>
      </c>
      <c r="E15" s="10"/>
      <c r="F15" s="45" t="s">
        <v>59</v>
      </c>
      <c r="G15" s="45"/>
      <c r="H15" s="45"/>
      <c r="I15" s="45"/>
      <c r="J15" s="45">
        <f t="shared" ref="J15" si="2">K15+L15</f>
        <v>4</v>
      </c>
      <c r="K15" s="45">
        <v>3</v>
      </c>
      <c r="L15" s="45">
        <v>1</v>
      </c>
      <c r="M15" s="45" t="s">
        <v>59</v>
      </c>
      <c r="N15" s="1"/>
      <c r="O15" s="44" t="s">
        <v>174</v>
      </c>
    </row>
    <row r="16" spans="2:15" ht="30">
      <c r="B16" s="174"/>
      <c r="C16" s="171"/>
      <c r="D16" s="8">
        <v>1</v>
      </c>
      <c r="E16" s="10" t="s">
        <v>66</v>
      </c>
      <c r="F16" s="45" t="s">
        <v>59</v>
      </c>
      <c r="G16" s="45"/>
      <c r="H16" s="45"/>
      <c r="I16" s="45"/>
      <c r="J16" s="45">
        <f t="shared" si="1"/>
        <v>4</v>
      </c>
      <c r="K16" s="45">
        <v>3</v>
      </c>
      <c r="L16" s="45">
        <v>1</v>
      </c>
      <c r="M16" s="45" t="s">
        <v>59</v>
      </c>
      <c r="N16" s="1"/>
      <c r="O16" s="44" t="s">
        <v>174</v>
      </c>
    </row>
    <row r="17" spans="2:15" ht="30">
      <c r="B17" s="175"/>
      <c r="C17" s="172"/>
      <c r="D17" s="8">
        <v>2</v>
      </c>
      <c r="E17" s="10" t="s">
        <v>67</v>
      </c>
      <c r="F17" s="45" t="s">
        <v>59</v>
      </c>
      <c r="G17" s="45"/>
      <c r="H17" s="45"/>
      <c r="I17" s="45"/>
      <c r="J17" s="45">
        <f t="shared" si="1"/>
        <v>4</v>
      </c>
      <c r="K17" s="45">
        <v>3</v>
      </c>
      <c r="L17" s="45">
        <v>1</v>
      </c>
      <c r="M17" s="45" t="s">
        <v>59</v>
      </c>
      <c r="N17" s="1"/>
      <c r="O17" s="44" t="s">
        <v>174</v>
      </c>
    </row>
    <row r="18" spans="2:15" ht="30">
      <c r="B18" s="169">
        <v>31</v>
      </c>
      <c r="C18" s="168" t="s">
        <v>75</v>
      </c>
      <c r="D18" s="8">
        <v>1</v>
      </c>
      <c r="E18" s="10" t="s">
        <v>189</v>
      </c>
      <c r="F18" s="45" t="s">
        <v>59</v>
      </c>
      <c r="G18" s="45"/>
      <c r="H18" s="45"/>
      <c r="I18" s="45"/>
      <c r="J18" s="45">
        <f>K18+L18</f>
        <v>4</v>
      </c>
      <c r="K18" s="45">
        <v>3</v>
      </c>
      <c r="L18" s="45">
        <v>1</v>
      </c>
      <c r="M18" s="45" t="s">
        <v>59</v>
      </c>
      <c r="N18" s="1"/>
      <c r="O18" s="44" t="s">
        <v>174</v>
      </c>
    </row>
    <row r="19" spans="2:15" ht="30">
      <c r="B19" s="169"/>
      <c r="C19" s="168"/>
      <c r="D19" s="8">
        <v>2</v>
      </c>
      <c r="E19" s="10" t="s">
        <v>13</v>
      </c>
      <c r="F19" s="62" t="s">
        <v>59</v>
      </c>
      <c r="G19" s="62"/>
      <c r="H19" s="62"/>
      <c r="I19" s="62"/>
      <c r="J19" s="62">
        <f>K19+L19</f>
        <v>4</v>
      </c>
      <c r="K19" s="62">
        <v>3</v>
      </c>
      <c r="L19" s="62">
        <v>1</v>
      </c>
      <c r="M19" s="62" t="s">
        <v>59</v>
      </c>
      <c r="N19" s="47"/>
      <c r="O19" s="44" t="s">
        <v>174</v>
      </c>
    </row>
    <row r="20" spans="2:15" ht="30">
      <c r="B20" s="169"/>
      <c r="C20" s="168"/>
      <c r="D20" s="8">
        <v>3</v>
      </c>
      <c r="E20" s="10" t="s">
        <v>69</v>
      </c>
      <c r="F20" s="45" t="s">
        <v>59</v>
      </c>
      <c r="G20" s="45"/>
      <c r="H20" s="45"/>
      <c r="I20" s="45"/>
      <c r="J20" s="45">
        <f>K20+L20</f>
        <v>4</v>
      </c>
      <c r="K20" s="45">
        <v>3</v>
      </c>
      <c r="L20" s="45">
        <v>1</v>
      </c>
      <c r="M20" s="45" t="s">
        <v>59</v>
      </c>
      <c r="N20" s="1"/>
      <c r="O20" s="44" t="s">
        <v>174</v>
      </c>
    </row>
    <row r="21" spans="2:15" ht="30">
      <c r="B21" s="14">
        <v>33</v>
      </c>
      <c r="C21" s="15" t="s">
        <v>23</v>
      </c>
      <c r="D21" s="16">
        <v>1</v>
      </c>
      <c r="E21" s="17" t="s">
        <v>70</v>
      </c>
      <c r="F21" s="45" t="s">
        <v>59</v>
      </c>
      <c r="G21" s="45"/>
      <c r="H21" s="45"/>
      <c r="I21" s="45"/>
      <c r="J21" s="45">
        <f t="shared" si="1"/>
        <v>4</v>
      </c>
      <c r="K21" s="45">
        <v>3</v>
      </c>
      <c r="L21" s="45">
        <v>1</v>
      </c>
      <c r="M21" s="45" t="s">
        <v>59</v>
      </c>
      <c r="N21" s="1"/>
      <c r="O21" s="44" t="s">
        <v>174</v>
      </c>
    </row>
    <row r="22" spans="2:15" ht="30">
      <c r="B22" s="181">
        <v>39</v>
      </c>
      <c r="C22" s="180" t="s">
        <v>14</v>
      </c>
      <c r="D22" s="8">
        <v>1</v>
      </c>
      <c r="E22" s="10" t="s">
        <v>83</v>
      </c>
      <c r="F22" s="45" t="s">
        <v>59</v>
      </c>
      <c r="G22" s="45"/>
      <c r="H22" s="45"/>
      <c r="I22" s="45"/>
      <c r="J22" s="45">
        <f t="shared" si="1"/>
        <v>4</v>
      </c>
      <c r="K22" s="45">
        <v>3</v>
      </c>
      <c r="L22" s="45">
        <v>1</v>
      </c>
      <c r="M22" s="45" t="s">
        <v>59</v>
      </c>
      <c r="N22" s="1"/>
      <c r="O22" s="44" t="s">
        <v>174</v>
      </c>
    </row>
    <row r="23" spans="2:15" ht="31.5">
      <c r="B23" s="181"/>
      <c r="C23" s="180"/>
      <c r="D23" s="8">
        <v>2</v>
      </c>
      <c r="E23" s="10" t="s">
        <v>102</v>
      </c>
      <c r="F23" s="45" t="s">
        <v>59</v>
      </c>
      <c r="G23" s="45"/>
      <c r="H23" s="45"/>
      <c r="I23" s="45"/>
      <c r="J23" s="45">
        <f>K23+L23</f>
        <v>4</v>
      </c>
      <c r="K23" s="45">
        <v>3</v>
      </c>
      <c r="L23" s="45">
        <v>1</v>
      </c>
      <c r="M23" s="45" t="s">
        <v>59</v>
      </c>
      <c r="N23" s="1"/>
      <c r="O23" s="44" t="s">
        <v>174</v>
      </c>
    </row>
    <row r="24" spans="2:15" ht="30">
      <c r="B24" s="53">
        <v>40</v>
      </c>
      <c r="C24" s="52" t="s">
        <v>12</v>
      </c>
      <c r="D24" s="8">
        <v>0</v>
      </c>
      <c r="E24" s="18"/>
      <c r="F24" s="45" t="s">
        <v>59</v>
      </c>
      <c r="G24" s="45"/>
      <c r="H24" s="45"/>
      <c r="I24" s="45"/>
      <c r="J24" s="45">
        <f t="shared" si="1"/>
        <v>4</v>
      </c>
      <c r="K24" s="45">
        <v>3</v>
      </c>
      <c r="L24" s="45">
        <v>1</v>
      </c>
      <c r="M24" s="45" t="s">
        <v>59</v>
      </c>
      <c r="N24" s="1"/>
      <c r="O24" s="44" t="s">
        <v>174</v>
      </c>
    </row>
    <row r="25" spans="2:15" ht="63">
      <c r="B25" s="54">
        <v>45</v>
      </c>
      <c r="C25" s="50" t="s">
        <v>76</v>
      </c>
      <c r="D25" s="8">
        <v>1</v>
      </c>
      <c r="E25" s="10" t="s">
        <v>103</v>
      </c>
      <c r="F25" s="45" t="s">
        <v>59</v>
      </c>
      <c r="G25" s="45"/>
      <c r="H25" s="45"/>
      <c r="I25" s="45"/>
      <c r="J25" s="45">
        <f t="shared" si="1"/>
        <v>4</v>
      </c>
      <c r="K25" s="45">
        <v>3</v>
      </c>
      <c r="L25" s="45">
        <v>1</v>
      </c>
      <c r="M25" s="45" t="s">
        <v>59</v>
      </c>
      <c r="N25" s="1"/>
      <c r="O25" s="44" t="s">
        <v>174</v>
      </c>
    </row>
    <row r="26" spans="2:15" ht="30">
      <c r="B26" s="14">
        <v>50</v>
      </c>
      <c r="C26" s="15" t="s">
        <v>17</v>
      </c>
      <c r="D26" s="16">
        <v>1</v>
      </c>
      <c r="E26" s="17" t="s">
        <v>312</v>
      </c>
      <c r="F26" s="45" t="s">
        <v>58</v>
      </c>
      <c r="G26" s="45"/>
      <c r="H26" s="45"/>
      <c r="I26" s="45"/>
      <c r="J26" s="45">
        <f t="shared" si="1"/>
        <v>4</v>
      </c>
      <c r="K26" s="45">
        <v>3</v>
      </c>
      <c r="L26" s="45">
        <v>1</v>
      </c>
      <c r="M26" s="45" t="s">
        <v>58</v>
      </c>
      <c r="N26" s="1"/>
      <c r="O26" s="44" t="s">
        <v>177</v>
      </c>
    </row>
    <row r="27" spans="2:15" ht="30">
      <c r="B27" s="177">
        <v>52</v>
      </c>
      <c r="C27" s="176" t="s">
        <v>80</v>
      </c>
      <c r="D27" s="8">
        <v>1</v>
      </c>
      <c r="E27" s="13" t="s">
        <v>4</v>
      </c>
      <c r="F27" s="45" t="s">
        <v>59</v>
      </c>
      <c r="G27" s="45"/>
      <c r="H27" s="45"/>
      <c r="I27" s="45"/>
      <c r="J27" s="45">
        <f t="shared" si="1"/>
        <v>4</v>
      </c>
      <c r="K27" s="45">
        <v>3</v>
      </c>
      <c r="L27" s="45">
        <v>1</v>
      </c>
      <c r="M27" s="45" t="s">
        <v>59</v>
      </c>
      <c r="N27" s="1"/>
      <c r="O27" s="44" t="s">
        <v>174</v>
      </c>
    </row>
    <row r="28" spans="2:15" ht="30">
      <c r="B28" s="177"/>
      <c r="C28" s="176"/>
      <c r="D28" s="8">
        <v>2</v>
      </c>
      <c r="E28" s="13" t="s">
        <v>68</v>
      </c>
      <c r="F28" s="45" t="s">
        <v>59</v>
      </c>
      <c r="G28" s="45"/>
      <c r="H28" s="45"/>
      <c r="I28" s="45"/>
      <c r="J28" s="45">
        <f t="shared" si="1"/>
        <v>4</v>
      </c>
      <c r="K28" s="45">
        <v>3</v>
      </c>
      <c r="L28" s="45">
        <v>1</v>
      </c>
      <c r="M28" s="45" t="s">
        <v>59</v>
      </c>
      <c r="N28" s="1"/>
      <c r="O28" s="44" t="s">
        <v>174</v>
      </c>
    </row>
    <row r="29" spans="2:15" ht="30">
      <c r="B29" s="177"/>
      <c r="C29" s="176"/>
      <c r="D29" s="8">
        <v>3</v>
      </c>
      <c r="E29" s="13" t="s">
        <v>5</v>
      </c>
      <c r="F29" s="45" t="s">
        <v>59</v>
      </c>
      <c r="G29" s="45"/>
      <c r="H29" s="45"/>
      <c r="I29" s="45"/>
      <c r="J29" s="45">
        <f t="shared" si="1"/>
        <v>4</v>
      </c>
      <c r="K29" s="45">
        <v>3</v>
      </c>
      <c r="L29" s="45">
        <v>1</v>
      </c>
      <c r="M29" s="45" t="s">
        <v>59</v>
      </c>
      <c r="N29" s="1"/>
      <c r="O29" s="44" t="s">
        <v>174</v>
      </c>
    </row>
    <row r="30" spans="2:15" ht="30">
      <c r="B30" s="177"/>
      <c r="C30" s="176"/>
      <c r="D30" s="8">
        <v>4</v>
      </c>
      <c r="E30" s="13" t="s">
        <v>6</v>
      </c>
      <c r="F30" s="45" t="s">
        <v>59</v>
      </c>
      <c r="G30" s="45"/>
      <c r="H30" s="45"/>
      <c r="I30" s="45"/>
      <c r="J30" s="45">
        <f t="shared" si="1"/>
        <v>4</v>
      </c>
      <c r="K30" s="45">
        <v>3</v>
      </c>
      <c r="L30" s="45">
        <v>1</v>
      </c>
      <c r="M30" s="45" t="s">
        <v>59</v>
      </c>
      <c r="N30" s="1"/>
      <c r="O30" s="44" t="s">
        <v>174</v>
      </c>
    </row>
    <row r="31" spans="2:15" ht="30">
      <c r="B31" s="177"/>
      <c r="C31" s="176"/>
      <c r="D31" s="8">
        <v>5</v>
      </c>
      <c r="E31" s="13" t="s">
        <v>101</v>
      </c>
      <c r="F31" s="45" t="s">
        <v>59</v>
      </c>
      <c r="G31" s="45"/>
      <c r="H31" s="45"/>
      <c r="I31" s="45"/>
      <c r="J31" s="45">
        <f t="shared" si="1"/>
        <v>4</v>
      </c>
      <c r="K31" s="45">
        <v>3</v>
      </c>
      <c r="L31" s="45">
        <v>1</v>
      </c>
      <c r="M31" s="45" t="s">
        <v>59</v>
      </c>
      <c r="N31" s="1"/>
      <c r="O31" s="44" t="s">
        <v>174</v>
      </c>
    </row>
    <row r="32" spans="2:15" ht="30">
      <c r="B32" s="177">
        <v>55</v>
      </c>
      <c r="C32" s="176" t="s">
        <v>88</v>
      </c>
      <c r="D32" s="8">
        <v>1</v>
      </c>
      <c r="E32" s="13" t="s">
        <v>7</v>
      </c>
      <c r="F32" s="45" t="s">
        <v>59</v>
      </c>
      <c r="G32" s="45"/>
      <c r="H32" s="45"/>
      <c r="I32" s="45"/>
      <c r="J32" s="45">
        <f t="shared" si="1"/>
        <v>4</v>
      </c>
      <c r="K32" s="45">
        <v>3</v>
      </c>
      <c r="L32" s="45">
        <v>1</v>
      </c>
      <c r="M32" s="45" t="s">
        <v>59</v>
      </c>
      <c r="N32" s="1"/>
      <c r="O32" s="44" t="s">
        <v>174</v>
      </c>
    </row>
    <row r="33" spans="2:15" ht="30">
      <c r="B33" s="177"/>
      <c r="C33" s="176"/>
      <c r="D33" s="8">
        <v>2</v>
      </c>
      <c r="E33" s="13" t="s">
        <v>8</v>
      </c>
      <c r="F33" s="45" t="s">
        <v>59</v>
      </c>
      <c r="G33" s="45"/>
      <c r="H33" s="45"/>
      <c r="I33" s="45"/>
      <c r="J33" s="45">
        <f t="shared" si="1"/>
        <v>4</v>
      </c>
      <c r="K33" s="45">
        <v>3</v>
      </c>
      <c r="L33" s="45">
        <v>1</v>
      </c>
      <c r="M33" s="45" t="s">
        <v>59</v>
      </c>
      <c r="N33" s="1"/>
      <c r="O33" s="44" t="s">
        <v>174</v>
      </c>
    </row>
    <row r="34" spans="2:15" ht="47.25">
      <c r="B34" s="54">
        <v>58</v>
      </c>
      <c r="C34" s="50" t="s">
        <v>77</v>
      </c>
      <c r="D34" s="8">
        <v>0</v>
      </c>
      <c r="E34" s="10"/>
      <c r="F34" s="45" t="s">
        <v>59</v>
      </c>
      <c r="G34" s="45"/>
      <c r="H34" s="45"/>
      <c r="I34" s="45"/>
      <c r="J34" s="45">
        <f t="shared" si="1"/>
        <v>6</v>
      </c>
      <c r="K34" s="45">
        <v>3</v>
      </c>
      <c r="L34" s="45">
        <v>3</v>
      </c>
      <c r="M34" s="45" t="s">
        <v>59</v>
      </c>
      <c r="N34" s="1"/>
      <c r="O34" s="69" t="s">
        <v>174</v>
      </c>
    </row>
    <row r="35" spans="2:15" ht="47.25">
      <c r="B35" s="14">
        <v>68</v>
      </c>
      <c r="C35" s="15" t="s">
        <v>173</v>
      </c>
      <c r="D35" s="16">
        <v>1</v>
      </c>
      <c r="E35" s="17" t="s">
        <v>136</v>
      </c>
      <c r="F35" s="45" t="s">
        <v>59</v>
      </c>
      <c r="G35" s="45"/>
      <c r="H35" s="45"/>
      <c r="I35" s="45"/>
      <c r="J35" s="45">
        <f>SUM(K35:L35)</f>
        <v>4</v>
      </c>
      <c r="K35" s="45">
        <v>3</v>
      </c>
      <c r="L35" s="45">
        <v>1</v>
      </c>
      <c r="M35" s="45" t="s">
        <v>58</v>
      </c>
      <c r="N35" s="1"/>
      <c r="O35" s="69" t="s">
        <v>174</v>
      </c>
    </row>
    <row r="36" spans="2:15" ht="47.25">
      <c r="B36" s="179">
        <v>93</v>
      </c>
      <c r="C36" s="178" t="s">
        <v>199</v>
      </c>
      <c r="D36" s="16">
        <v>1</v>
      </c>
      <c r="E36" s="17" t="s">
        <v>19</v>
      </c>
      <c r="F36" s="45" t="s">
        <v>59</v>
      </c>
      <c r="G36" s="45"/>
      <c r="H36" s="45"/>
      <c r="I36" s="45"/>
      <c r="J36" s="45">
        <f t="shared" ref="J36" si="3">SUM(K36:L36)</f>
        <v>4</v>
      </c>
      <c r="K36" s="45">
        <v>3</v>
      </c>
      <c r="L36" s="45">
        <v>1</v>
      </c>
      <c r="M36" s="45" t="s">
        <v>59</v>
      </c>
      <c r="N36" s="1"/>
      <c r="O36" s="69" t="s">
        <v>178</v>
      </c>
    </row>
    <row r="37" spans="2:15" ht="47.25">
      <c r="B37" s="179"/>
      <c r="C37" s="178"/>
      <c r="D37" s="16">
        <v>1</v>
      </c>
      <c r="E37" s="17" t="s">
        <v>20</v>
      </c>
      <c r="F37" s="45" t="s">
        <v>59</v>
      </c>
      <c r="G37" s="45"/>
      <c r="H37" s="45"/>
      <c r="I37" s="45"/>
      <c r="J37" s="45">
        <f>SUM(K37:L37)</f>
        <v>4</v>
      </c>
      <c r="K37" s="45">
        <v>3</v>
      </c>
      <c r="L37" s="45">
        <v>1</v>
      </c>
      <c r="M37" s="45" t="s">
        <v>59</v>
      </c>
      <c r="N37" s="1"/>
      <c r="O37" s="69" t="s">
        <v>174</v>
      </c>
    </row>
    <row r="38" spans="2:15" ht="47.25">
      <c r="B38" s="179"/>
      <c r="C38" s="178"/>
      <c r="D38" s="16">
        <v>2</v>
      </c>
      <c r="E38" s="17" t="s">
        <v>21</v>
      </c>
      <c r="F38" s="45" t="s">
        <v>59</v>
      </c>
      <c r="G38" s="45"/>
      <c r="H38" s="45"/>
      <c r="I38" s="45"/>
      <c r="J38" s="45">
        <f>SUM(K38:L38)</f>
        <v>4</v>
      </c>
      <c r="K38" s="45">
        <v>3</v>
      </c>
      <c r="L38" s="45">
        <v>1</v>
      </c>
      <c r="M38" s="45" t="s">
        <v>59</v>
      </c>
      <c r="N38" s="1"/>
      <c r="O38" s="69" t="s">
        <v>174</v>
      </c>
    </row>
    <row r="39" spans="2:15" ht="47.25">
      <c r="B39" s="19">
        <v>105</v>
      </c>
      <c r="C39" s="20" t="s">
        <v>81</v>
      </c>
      <c r="D39" s="35">
        <v>1</v>
      </c>
      <c r="E39" s="10" t="s">
        <v>86</v>
      </c>
      <c r="F39" s="45" t="s">
        <v>59</v>
      </c>
      <c r="G39" s="45"/>
      <c r="H39" s="45"/>
      <c r="I39" s="45"/>
      <c r="J39" s="45">
        <f t="shared" si="1"/>
        <v>4</v>
      </c>
      <c r="K39" s="45">
        <v>3</v>
      </c>
      <c r="L39" s="45">
        <v>1</v>
      </c>
      <c r="M39" s="45" t="s">
        <v>59</v>
      </c>
      <c r="N39" s="1"/>
      <c r="O39" s="69" t="s">
        <v>174</v>
      </c>
    </row>
    <row r="40" spans="2:15" ht="47.25">
      <c r="B40" s="14">
        <v>111</v>
      </c>
      <c r="C40" s="15" t="s">
        <v>135</v>
      </c>
      <c r="D40" s="16">
        <v>1</v>
      </c>
      <c r="E40" s="17" t="s">
        <v>87</v>
      </c>
      <c r="F40" s="45" t="s">
        <v>59</v>
      </c>
      <c r="G40" s="45"/>
      <c r="H40" s="45"/>
      <c r="I40" s="45"/>
      <c r="J40" s="45">
        <f t="shared" ref="J40" si="4">SUM(K40:L40)</f>
        <v>2</v>
      </c>
      <c r="K40" s="45">
        <v>1</v>
      </c>
      <c r="L40" s="45">
        <v>1</v>
      </c>
      <c r="M40" s="45" t="s">
        <v>59</v>
      </c>
      <c r="N40" s="1"/>
      <c r="O40" s="69" t="s">
        <v>179</v>
      </c>
    </row>
    <row r="41" spans="2:15" ht="47.25">
      <c r="B41" s="14">
        <v>125</v>
      </c>
      <c r="C41" s="15" t="s">
        <v>22</v>
      </c>
      <c r="D41" s="16">
        <v>1</v>
      </c>
      <c r="E41" s="17" t="s">
        <v>71</v>
      </c>
      <c r="F41" s="45" t="s">
        <v>58</v>
      </c>
      <c r="G41" s="45"/>
      <c r="H41" s="45"/>
      <c r="I41" s="45"/>
      <c r="J41" s="45">
        <v>4</v>
      </c>
      <c r="K41" s="45">
        <v>3</v>
      </c>
      <c r="L41" s="45">
        <v>1</v>
      </c>
      <c r="M41" s="45" t="s">
        <v>59</v>
      </c>
      <c r="N41" s="1"/>
      <c r="O41" s="69" t="s">
        <v>179</v>
      </c>
    </row>
    <row r="42" spans="2:15" ht="47.25">
      <c r="B42" s="19">
        <v>131</v>
      </c>
      <c r="C42" s="20" t="s">
        <v>71</v>
      </c>
      <c r="D42" s="35">
        <v>1</v>
      </c>
      <c r="E42" s="10" t="s">
        <v>84</v>
      </c>
      <c r="F42" s="45" t="s">
        <v>58</v>
      </c>
      <c r="G42" s="45"/>
      <c r="H42" s="45"/>
      <c r="I42" s="45"/>
      <c r="J42" s="45">
        <v>4</v>
      </c>
      <c r="K42" s="45">
        <v>3</v>
      </c>
      <c r="L42" s="45">
        <v>1</v>
      </c>
      <c r="M42" s="45" t="s">
        <v>59</v>
      </c>
      <c r="N42" s="1"/>
      <c r="O42" s="69" t="s">
        <v>179</v>
      </c>
    </row>
    <row r="43" spans="2:15" ht="47.25">
      <c r="B43" s="19">
        <v>139</v>
      </c>
      <c r="C43" s="20" t="s">
        <v>200</v>
      </c>
      <c r="D43" s="16">
        <v>0</v>
      </c>
      <c r="E43" s="17" t="s">
        <v>63</v>
      </c>
      <c r="F43" s="45" t="s">
        <v>59</v>
      </c>
      <c r="G43" s="45"/>
      <c r="H43" s="45"/>
      <c r="I43" s="45"/>
      <c r="J43" s="45">
        <f t="shared" si="1"/>
        <v>4</v>
      </c>
      <c r="K43" s="45">
        <v>3</v>
      </c>
      <c r="L43" s="45">
        <v>1</v>
      </c>
      <c r="M43" s="45" t="s">
        <v>59</v>
      </c>
      <c r="N43" s="1"/>
      <c r="O43" s="69" t="s">
        <v>179</v>
      </c>
    </row>
    <row r="44" spans="2:15" ht="31.5">
      <c r="B44" s="14">
        <v>141</v>
      </c>
      <c r="C44" s="15" t="s">
        <v>78</v>
      </c>
      <c r="D44" s="16">
        <v>0</v>
      </c>
      <c r="E44" s="17" t="s">
        <v>63</v>
      </c>
      <c r="F44" s="45" t="s">
        <v>59</v>
      </c>
      <c r="G44" s="45"/>
      <c r="H44" s="45"/>
      <c r="I44" s="45"/>
      <c r="J44" s="45">
        <f t="shared" si="1"/>
        <v>7</v>
      </c>
      <c r="K44" s="45">
        <v>5</v>
      </c>
      <c r="L44" s="45">
        <v>2</v>
      </c>
      <c r="M44" s="45" t="s">
        <v>58</v>
      </c>
      <c r="N44" s="1"/>
      <c r="O44" s="69" t="s">
        <v>180</v>
      </c>
    </row>
    <row r="45" spans="2:15" ht="31.5">
      <c r="B45" s="14">
        <v>142</v>
      </c>
      <c r="C45" s="15" t="s">
        <v>79</v>
      </c>
      <c r="D45" s="16">
        <v>0</v>
      </c>
      <c r="E45" s="17" t="s">
        <v>63</v>
      </c>
      <c r="F45" s="45" t="s">
        <v>58</v>
      </c>
      <c r="G45" s="45"/>
      <c r="H45" s="45"/>
      <c r="I45" s="45"/>
      <c r="J45" s="45">
        <f t="shared" si="1"/>
        <v>7</v>
      </c>
      <c r="K45" s="45">
        <v>5</v>
      </c>
      <c r="L45" s="45">
        <v>2</v>
      </c>
      <c r="M45" s="45" t="s">
        <v>58</v>
      </c>
      <c r="N45" s="1"/>
      <c r="O45" s="69" t="s">
        <v>180</v>
      </c>
    </row>
    <row r="46" spans="2:15" ht="47.25">
      <c r="B46" s="14">
        <v>147</v>
      </c>
      <c r="C46" s="15" t="s">
        <v>310</v>
      </c>
      <c r="D46" s="16">
        <v>0</v>
      </c>
      <c r="E46" s="17" t="s">
        <v>63</v>
      </c>
      <c r="F46" s="45" t="s">
        <v>59</v>
      </c>
      <c r="G46" s="45"/>
      <c r="H46" s="45"/>
      <c r="I46" s="45"/>
      <c r="J46" s="45">
        <f t="shared" si="1"/>
        <v>4</v>
      </c>
      <c r="K46" s="45">
        <v>3</v>
      </c>
      <c r="L46" s="45">
        <v>1</v>
      </c>
      <c r="M46" s="45" t="s">
        <v>59</v>
      </c>
      <c r="N46" s="1"/>
      <c r="O46" s="69" t="s">
        <v>174</v>
      </c>
    </row>
    <row r="47" spans="2:15" ht="47.25">
      <c r="B47" s="19">
        <v>165</v>
      </c>
      <c r="C47" s="20" t="s">
        <v>85</v>
      </c>
      <c r="D47" s="8">
        <v>0</v>
      </c>
      <c r="E47" s="21" t="s">
        <v>63</v>
      </c>
      <c r="F47" s="45" t="s">
        <v>59</v>
      </c>
      <c r="G47" s="45"/>
      <c r="H47" s="45"/>
      <c r="I47" s="45"/>
      <c r="J47" s="45">
        <f t="shared" si="1"/>
        <v>4</v>
      </c>
      <c r="K47" s="45">
        <v>3</v>
      </c>
      <c r="L47" s="45">
        <v>1</v>
      </c>
      <c r="M47" s="45" t="s">
        <v>59</v>
      </c>
      <c r="N47" s="1"/>
      <c r="O47" s="69" t="s">
        <v>174</v>
      </c>
    </row>
    <row r="48" spans="2:15" ht="47.25">
      <c r="B48" s="14">
        <v>166</v>
      </c>
      <c r="C48" s="15" t="s">
        <v>311</v>
      </c>
      <c r="D48" s="16">
        <v>0</v>
      </c>
      <c r="E48" s="17" t="s">
        <v>63</v>
      </c>
      <c r="F48" s="45" t="s">
        <v>59</v>
      </c>
      <c r="G48" s="45"/>
      <c r="H48" s="45"/>
      <c r="I48" s="45"/>
      <c r="J48" s="45">
        <f t="shared" ref="J48:J49" si="5">K48+L48</f>
        <v>4</v>
      </c>
      <c r="K48" s="45">
        <v>3</v>
      </c>
      <c r="L48" s="45">
        <v>1</v>
      </c>
      <c r="M48" s="45" t="s">
        <v>59</v>
      </c>
      <c r="N48" s="1"/>
      <c r="O48" s="69" t="s">
        <v>174</v>
      </c>
    </row>
    <row r="49" spans="2:15" ht="48" thickBot="1">
      <c r="B49" s="39" t="s">
        <v>32</v>
      </c>
      <c r="C49" s="40" t="s">
        <v>33</v>
      </c>
      <c r="D49" s="41" t="s">
        <v>1</v>
      </c>
      <c r="E49" s="42" t="s">
        <v>34</v>
      </c>
      <c r="F49" s="63" t="s">
        <v>59</v>
      </c>
      <c r="G49" s="63"/>
      <c r="H49" s="63"/>
      <c r="I49" s="63"/>
      <c r="J49" s="63">
        <f t="shared" si="5"/>
        <v>5</v>
      </c>
      <c r="K49" s="63">
        <v>3</v>
      </c>
      <c r="L49" s="63">
        <v>2</v>
      </c>
      <c r="M49" s="63" t="s">
        <v>59</v>
      </c>
      <c r="N49" s="43"/>
      <c r="O49" s="69" t="s">
        <v>174</v>
      </c>
    </row>
  </sheetData>
  <sheetProtection password="E814" sheet="1" objects="1" scenarios="1"/>
  <sortState ref="B5:E187">
    <sortCondition ref="B5:B187"/>
  </sortState>
  <mergeCells count="25">
    <mergeCell ref="C32:C33"/>
    <mergeCell ref="B32:B33"/>
    <mergeCell ref="C36:C38"/>
    <mergeCell ref="B36:B38"/>
    <mergeCell ref="C18:C20"/>
    <mergeCell ref="B18:B20"/>
    <mergeCell ref="C22:C23"/>
    <mergeCell ref="B22:B23"/>
    <mergeCell ref="C27:C31"/>
    <mergeCell ref="B27:B31"/>
    <mergeCell ref="C6:C8"/>
    <mergeCell ref="B6:B8"/>
    <mergeCell ref="C13:C14"/>
    <mergeCell ref="B13:B14"/>
    <mergeCell ref="C15:C17"/>
    <mergeCell ref="B15:B17"/>
    <mergeCell ref="O3:O4"/>
    <mergeCell ref="B2:O2"/>
    <mergeCell ref="M3:N3"/>
    <mergeCell ref="B3:B4"/>
    <mergeCell ref="C3:C4"/>
    <mergeCell ref="D3:D4"/>
    <mergeCell ref="E3:E4"/>
    <mergeCell ref="F3:I3"/>
    <mergeCell ref="K3:L3"/>
  </mergeCells>
  <conditionalFormatting sqref="E6:E8">
    <cfRule type="duplicateValues" dxfId="12" priority="351"/>
  </conditionalFormatting>
  <conditionalFormatting sqref="E13:E15">
    <cfRule type="duplicateValues" dxfId="11" priority="591"/>
  </conditionalFormatting>
  <conditionalFormatting sqref="E32:E33">
    <cfRule type="duplicateValues" dxfId="10" priority="927"/>
  </conditionalFormatting>
  <conditionalFormatting sqref="E5">
    <cfRule type="duplicateValues" dxfId="9" priority="1"/>
  </conditionalFormatting>
  <conditionalFormatting sqref="E18:E20">
    <cfRule type="duplicateValues" dxfId="8" priority="944"/>
  </conditionalFormatting>
  <conditionalFormatting sqref="E9">
    <cfRule type="duplicateValues" dxfId="7" priority="961"/>
  </conditionalFormatting>
  <conditionalFormatting sqref="E16:E17">
    <cfRule type="duplicateValues" dxfId="6" priority="973"/>
  </conditionalFormatting>
  <conditionalFormatting sqref="E22:E23">
    <cfRule type="duplicateValues" dxfId="5" priority="985"/>
  </conditionalFormatting>
  <conditionalFormatting sqref="E24">
    <cfRule type="duplicateValues" dxfId="4" priority="997"/>
  </conditionalFormatting>
  <conditionalFormatting sqref="E25">
    <cfRule type="duplicateValues" dxfId="3" priority="1008"/>
  </conditionalFormatting>
  <conditionalFormatting sqref="E27:E31">
    <cfRule type="duplicateValues" dxfId="2" priority="1018"/>
  </conditionalFormatting>
  <conditionalFormatting sqref="E34">
    <cfRule type="duplicateValues" dxfId="1" priority="1028"/>
  </conditionalFormatting>
  <conditionalFormatting sqref="C39:C49 C15 C34:C36 C32 C24:C27 C21:C22 C18 C5:C6 C9:C13">
    <cfRule type="duplicateValues" dxfId="0" priority="1029"/>
  </conditionalFormatting>
  <pageMargins left="0.7" right="0.7" top="0.75" bottom="0.75" header="0.3" footer="0.3"/>
  <pageSetup orientation="portrait" r:id="rId1"/>
  <ignoredErrors>
    <ignoredError sqref="D49 B4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9"/>
  <sheetViews>
    <sheetView zoomScale="80" zoomScaleNormal="80" workbookViewId="0">
      <selection activeCell="B14" sqref="B14:B28"/>
    </sheetView>
  </sheetViews>
  <sheetFormatPr baseColWidth="10" defaultRowHeight="15"/>
  <cols>
    <col min="1" max="1" width="1.85546875" customWidth="1"/>
    <col min="2" max="2" width="44" customWidth="1"/>
    <col min="3" max="3" width="19" customWidth="1"/>
    <col min="4" max="4" width="37.85546875" customWidth="1"/>
    <col min="5" max="5" width="98.42578125" customWidth="1"/>
  </cols>
  <sheetData>
    <row r="1" spans="2:5" ht="12" customHeight="1" thickBot="1"/>
    <row r="2" spans="2:5">
      <c r="B2" s="184" t="s">
        <v>57</v>
      </c>
      <c r="C2" s="185"/>
      <c r="D2" s="185"/>
      <c r="E2" s="186"/>
    </row>
    <row r="3" spans="2:5" ht="42" customHeight="1">
      <c r="B3" s="187"/>
      <c r="C3" s="188"/>
      <c r="D3" s="188"/>
      <c r="E3" s="189"/>
    </row>
    <row r="4" spans="2:5" ht="18.75">
      <c r="B4" s="190" t="s">
        <v>308</v>
      </c>
      <c r="C4" s="191"/>
      <c r="D4" s="191"/>
      <c r="E4" s="192"/>
    </row>
    <row r="5" spans="2:5" ht="18.75">
      <c r="B5" s="190" t="s">
        <v>52</v>
      </c>
      <c r="C5" s="191"/>
      <c r="D5" s="191"/>
      <c r="E5" s="192"/>
    </row>
    <row r="6" spans="2:5" ht="18.75">
      <c r="B6" s="190" t="s">
        <v>197</v>
      </c>
      <c r="C6" s="191"/>
      <c r="D6" s="191"/>
      <c r="E6" s="192"/>
    </row>
    <row r="7" spans="2:5" ht="18.75">
      <c r="B7" s="190" t="s">
        <v>309</v>
      </c>
      <c r="C7" s="191"/>
      <c r="D7" s="191"/>
      <c r="E7" s="2" t="s">
        <v>92</v>
      </c>
    </row>
    <row r="8" spans="2:5" ht="19.5" thickBot="1">
      <c r="B8" s="182" t="s">
        <v>198</v>
      </c>
      <c r="C8" s="183"/>
      <c r="D8" s="183"/>
      <c r="E8" s="3" t="s">
        <v>93</v>
      </c>
    </row>
    <row r="9" spans="2:5" ht="19.5" thickBot="1">
      <c r="B9" s="195"/>
      <c r="C9" s="196"/>
      <c r="D9" s="196"/>
      <c r="E9" s="196"/>
    </row>
    <row r="10" spans="2:5" ht="18.75">
      <c r="B10" s="197" t="s">
        <v>53</v>
      </c>
      <c r="C10" s="198"/>
      <c r="D10" s="198"/>
      <c r="E10" s="199"/>
    </row>
    <row r="11" spans="2:5" ht="18.75">
      <c r="B11" s="5" t="s">
        <v>54</v>
      </c>
      <c r="C11" s="4" t="s">
        <v>55</v>
      </c>
      <c r="D11" s="4" t="s">
        <v>56</v>
      </c>
      <c r="E11" s="6" t="s">
        <v>60</v>
      </c>
    </row>
    <row r="12" spans="2:5" ht="45">
      <c r="B12" s="193" t="s">
        <v>2</v>
      </c>
      <c r="C12" s="12" t="s">
        <v>31</v>
      </c>
      <c r="D12" s="22" t="s">
        <v>25</v>
      </c>
      <c r="E12" s="64" t="s">
        <v>171</v>
      </c>
    </row>
    <row r="13" spans="2:5" ht="30">
      <c r="B13" s="193"/>
      <c r="C13" s="12" t="s">
        <v>32</v>
      </c>
      <c r="D13" s="22" t="s">
        <v>33</v>
      </c>
      <c r="E13" s="64" t="s">
        <v>188</v>
      </c>
    </row>
    <row r="14" spans="2:5" ht="15.75">
      <c r="B14" s="193" t="s">
        <v>30</v>
      </c>
      <c r="C14" s="23">
        <v>2</v>
      </c>
      <c r="D14" s="24" t="s">
        <v>24</v>
      </c>
      <c r="E14" s="64" t="s">
        <v>137</v>
      </c>
    </row>
    <row r="15" spans="2:5" ht="30">
      <c r="B15" s="193"/>
      <c r="C15" s="25">
        <v>12</v>
      </c>
      <c r="D15" s="26" t="s">
        <v>72</v>
      </c>
      <c r="E15" s="65" t="s">
        <v>192</v>
      </c>
    </row>
    <row r="16" spans="2:5" ht="30">
      <c r="B16" s="193"/>
      <c r="C16" s="23">
        <v>16</v>
      </c>
      <c r="D16" s="24" t="s">
        <v>73</v>
      </c>
      <c r="E16" s="64" t="s">
        <v>138</v>
      </c>
    </row>
    <row r="17" spans="2:5" ht="30">
      <c r="B17" s="193"/>
      <c r="C17" s="27">
        <v>17</v>
      </c>
      <c r="D17" s="20" t="s">
        <v>25</v>
      </c>
      <c r="E17" s="64" t="s">
        <v>139</v>
      </c>
    </row>
    <row r="18" spans="2:5" ht="30">
      <c r="B18" s="193"/>
      <c r="C18" s="28">
        <v>23</v>
      </c>
      <c r="D18" s="29" t="s">
        <v>89</v>
      </c>
      <c r="E18" s="66" t="s">
        <v>146</v>
      </c>
    </row>
    <row r="19" spans="2:5" ht="30">
      <c r="B19" s="193"/>
      <c r="C19" s="28">
        <v>25</v>
      </c>
      <c r="D19" s="29" t="s">
        <v>74</v>
      </c>
      <c r="E19" s="66" t="s">
        <v>157</v>
      </c>
    </row>
    <row r="20" spans="2:5" ht="30">
      <c r="B20" s="193"/>
      <c r="C20" s="28">
        <v>27</v>
      </c>
      <c r="D20" s="29" t="s">
        <v>26</v>
      </c>
      <c r="E20" s="66" t="s">
        <v>193</v>
      </c>
    </row>
    <row r="21" spans="2:5" ht="30">
      <c r="B21" s="193"/>
      <c r="C21" s="28">
        <v>31</v>
      </c>
      <c r="D21" s="29" t="s">
        <v>75</v>
      </c>
      <c r="E21" s="66" t="s">
        <v>158</v>
      </c>
    </row>
    <row r="22" spans="2:5" ht="45">
      <c r="B22" s="193"/>
      <c r="C22" s="23">
        <v>39</v>
      </c>
      <c r="D22" s="24" t="s">
        <v>14</v>
      </c>
      <c r="E22" s="64" t="s">
        <v>140</v>
      </c>
    </row>
    <row r="23" spans="2:5" ht="30">
      <c r="B23" s="193"/>
      <c r="C23" s="28">
        <v>40</v>
      </c>
      <c r="D23" s="29" t="s">
        <v>12</v>
      </c>
      <c r="E23" s="66" t="s">
        <v>141</v>
      </c>
    </row>
    <row r="24" spans="2:5" ht="31.5">
      <c r="B24" s="193"/>
      <c r="C24" s="27">
        <v>45</v>
      </c>
      <c r="D24" s="22" t="s">
        <v>76</v>
      </c>
      <c r="E24" s="67" t="s">
        <v>142</v>
      </c>
    </row>
    <row r="25" spans="2:5" ht="30">
      <c r="B25" s="193"/>
      <c r="C25" s="27">
        <v>52</v>
      </c>
      <c r="D25" s="22" t="s">
        <v>80</v>
      </c>
      <c r="E25" s="67" t="s">
        <v>159</v>
      </c>
    </row>
    <row r="26" spans="2:5" ht="30">
      <c r="B26" s="193"/>
      <c r="C26" s="27">
        <v>55</v>
      </c>
      <c r="D26" s="22" t="s">
        <v>88</v>
      </c>
      <c r="E26" s="67" t="s">
        <v>160</v>
      </c>
    </row>
    <row r="27" spans="2:5" ht="30">
      <c r="B27" s="193"/>
      <c r="C27" s="27">
        <v>58</v>
      </c>
      <c r="D27" s="22" t="s">
        <v>77</v>
      </c>
      <c r="E27" s="67" t="s">
        <v>143</v>
      </c>
    </row>
    <row r="28" spans="2:5" ht="30">
      <c r="B28" s="193"/>
      <c r="C28" s="27" t="s">
        <v>32</v>
      </c>
      <c r="D28" s="20" t="s">
        <v>33</v>
      </c>
      <c r="E28" s="64" t="s">
        <v>188</v>
      </c>
    </row>
    <row r="29" spans="2:5" ht="15.75">
      <c r="B29" s="193" t="s">
        <v>16</v>
      </c>
      <c r="C29" s="23">
        <v>2</v>
      </c>
      <c r="D29" s="24" t="s">
        <v>24</v>
      </c>
      <c r="E29" s="64" t="s">
        <v>144</v>
      </c>
    </row>
    <row r="30" spans="2:5" ht="30">
      <c r="B30" s="193"/>
      <c r="C30" s="27">
        <v>12</v>
      </c>
      <c r="D30" s="26" t="s">
        <v>72</v>
      </c>
      <c r="E30" s="65" t="s">
        <v>192</v>
      </c>
    </row>
    <row r="31" spans="2:5" ht="30">
      <c r="B31" s="193"/>
      <c r="C31" s="23">
        <v>16</v>
      </c>
      <c r="D31" s="24" t="s">
        <v>73</v>
      </c>
      <c r="E31" s="64" t="s">
        <v>145</v>
      </c>
    </row>
    <row r="32" spans="2:5" ht="30">
      <c r="B32" s="193"/>
      <c r="C32" s="27">
        <v>17</v>
      </c>
      <c r="D32" s="20" t="s">
        <v>25</v>
      </c>
      <c r="E32" s="64" t="s">
        <v>139</v>
      </c>
    </row>
    <row r="33" spans="2:5" ht="30">
      <c r="B33" s="193"/>
      <c r="C33" s="28">
        <v>23</v>
      </c>
      <c r="D33" s="29" t="s">
        <v>89</v>
      </c>
      <c r="E33" s="66" t="s">
        <v>146</v>
      </c>
    </row>
    <row r="34" spans="2:5" ht="30">
      <c r="B34" s="193"/>
      <c r="C34" s="28">
        <v>25</v>
      </c>
      <c r="D34" s="29" t="s">
        <v>74</v>
      </c>
      <c r="E34" s="66" t="s">
        <v>147</v>
      </c>
    </row>
    <row r="35" spans="2:5" ht="30">
      <c r="B35" s="193"/>
      <c r="C35" s="28">
        <v>27</v>
      </c>
      <c r="D35" s="29" t="s">
        <v>26</v>
      </c>
      <c r="E35" s="66" t="s">
        <v>194</v>
      </c>
    </row>
    <row r="36" spans="2:5" ht="30">
      <c r="B36" s="193"/>
      <c r="C36" s="28">
        <v>31</v>
      </c>
      <c r="D36" s="29" t="s">
        <v>75</v>
      </c>
      <c r="E36" s="66" t="s">
        <v>161</v>
      </c>
    </row>
    <row r="37" spans="2:5" ht="45">
      <c r="B37" s="193"/>
      <c r="C37" s="23">
        <v>39</v>
      </c>
      <c r="D37" s="24" t="s">
        <v>14</v>
      </c>
      <c r="E37" s="64" t="s">
        <v>148</v>
      </c>
    </row>
    <row r="38" spans="2:5" ht="30">
      <c r="B38" s="193"/>
      <c r="C38" s="28">
        <v>40</v>
      </c>
      <c r="D38" s="29" t="s">
        <v>12</v>
      </c>
      <c r="E38" s="66" t="s">
        <v>149</v>
      </c>
    </row>
    <row r="39" spans="2:5" ht="45">
      <c r="B39" s="193"/>
      <c r="C39" s="27">
        <v>45</v>
      </c>
      <c r="D39" s="22" t="s">
        <v>76</v>
      </c>
      <c r="E39" s="67" t="s">
        <v>150</v>
      </c>
    </row>
    <row r="40" spans="2:5" ht="75">
      <c r="B40" s="193"/>
      <c r="C40" s="59">
        <v>50</v>
      </c>
      <c r="D40" s="60" t="s">
        <v>17</v>
      </c>
      <c r="E40" s="65" t="s">
        <v>186</v>
      </c>
    </row>
    <row r="41" spans="2:5" ht="30">
      <c r="B41" s="193"/>
      <c r="C41" s="27">
        <v>52</v>
      </c>
      <c r="D41" s="22" t="s">
        <v>80</v>
      </c>
      <c r="E41" s="67" t="s">
        <v>151</v>
      </c>
    </row>
    <row r="42" spans="2:5" ht="30">
      <c r="B42" s="193"/>
      <c r="C42" s="27">
        <v>55</v>
      </c>
      <c r="D42" s="22" t="s">
        <v>88</v>
      </c>
      <c r="E42" s="67" t="s">
        <v>162</v>
      </c>
    </row>
    <row r="43" spans="2:5" ht="45">
      <c r="B43" s="193"/>
      <c r="C43" s="27">
        <v>58</v>
      </c>
      <c r="D43" s="22" t="s">
        <v>77</v>
      </c>
      <c r="E43" s="67" t="s">
        <v>152</v>
      </c>
    </row>
    <row r="44" spans="2:5" ht="45">
      <c r="B44" s="193"/>
      <c r="C44" s="30">
        <v>68</v>
      </c>
      <c r="D44" s="15" t="s">
        <v>173</v>
      </c>
      <c r="E44" s="68" t="s">
        <v>153</v>
      </c>
    </row>
    <row r="45" spans="2:5" ht="30">
      <c r="B45" s="193"/>
      <c r="C45" s="30">
        <v>125</v>
      </c>
      <c r="D45" s="15" t="s">
        <v>22</v>
      </c>
      <c r="E45" s="68" t="s">
        <v>187</v>
      </c>
    </row>
    <row r="46" spans="2:5" ht="15.75">
      <c r="B46" s="193"/>
      <c r="C46" s="27">
        <v>131</v>
      </c>
      <c r="D46" s="20" t="s">
        <v>71</v>
      </c>
      <c r="E46" s="64" t="s">
        <v>154</v>
      </c>
    </row>
    <row r="47" spans="2:5" ht="31.5">
      <c r="B47" s="193"/>
      <c r="C47" s="30">
        <v>141</v>
      </c>
      <c r="D47" s="15" t="s">
        <v>78</v>
      </c>
      <c r="E47" s="68" t="s">
        <v>155</v>
      </c>
    </row>
    <row r="48" spans="2:5" ht="30">
      <c r="B48" s="193"/>
      <c r="C48" s="30">
        <v>142</v>
      </c>
      <c r="D48" s="15" t="s">
        <v>79</v>
      </c>
      <c r="E48" s="68" t="s">
        <v>156</v>
      </c>
    </row>
    <row r="49" spans="2:5" ht="30">
      <c r="B49" s="193"/>
      <c r="C49" s="27" t="s">
        <v>32</v>
      </c>
      <c r="D49" s="20" t="s">
        <v>33</v>
      </c>
      <c r="E49" s="64" t="s">
        <v>188</v>
      </c>
    </row>
    <row r="50" spans="2:5" ht="15.75">
      <c r="B50" s="193" t="s">
        <v>18</v>
      </c>
      <c r="C50" s="23">
        <v>2</v>
      </c>
      <c r="D50" s="24" t="s">
        <v>24</v>
      </c>
      <c r="E50" s="64" t="s">
        <v>181</v>
      </c>
    </row>
    <row r="51" spans="2:5" ht="30">
      <c r="B51" s="193"/>
      <c r="C51" s="25">
        <v>12</v>
      </c>
      <c r="D51" s="26" t="s">
        <v>72</v>
      </c>
      <c r="E51" s="65" t="s">
        <v>185</v>
      </c>
    </row>
    <row r="52" spans="2:5" ht="30">
      <c r="B52" s="193"/>
      <c r="C52" s="23">
        <v>16</v>
      </c>
      <c r="D52" s="24" t="s">
        <v>73</v>
      </c>
      <c r="E52" s="64" t="s">
        <v>163</v>
      </c>
    </row>
    <row r="53" spans="2:5" ht="30">
      <c r="B53" s="193"/>
      <c r="C53" s="27">
        <v>17</v>
      </c>
      <c r="D53" s="20" t="s">
        <v>15</v>
      </c>
      <c r="E53" s="64" t="s">
        <v>139</v>
      </c>
    </row>
    <row r="54" spans="2:5" ht="30">
      <c r="B54" s="193"/>
      <c r="C54" s="28">
        <v>23</v>
      </c>
      <c r="D54" s="29" t="s">
        <v>89</v>
      </c>
      <c r="E54" s="66" t="s">
        <v>146</v>
      </c>
    </row>
    <row r="55" spans="2:5" ht="15.75">
      <c r="B55" s="193"/>
      <c r="C55" s="28">
        <v>25</v>
      </c>
      <c r="D55" s="29" t="s">
        <v>74</v>
      </c>
      <c r="E55" s="66" t="s">
        <v>164</v>
      </c>
    </row>
    <row r="56" spans="2:5" ht="30">
      <c r="B56" s="193"/>
      <c r="C56" s="28">
        <v>27</v>
      </c>
      <c r="D56" s="29" t="s">
        <v>26</v>
      </c>
      <c r="E56" s="66" t="s">
        <v>193</v>
      </c>
    </row>
    <row r="57" spans="2:5" ht="30">
      <c r="B57" s="193"/>
      <c r="C57" s="28">
        <v>31</v>
      </c>
      <c r="D57" s="29" t="s">
        <v>75</v>
      </c>
      <c r="E57" s="66" t="s">
        <v>161</v>
      </c>
    </row>
    <row r="58" spans="2:5" ht="45">
      <c r="B58" s="193"/>
      <c r="C58" s="23">
        <v>39</v>
      </c>
      <c r="D58" s="24" t="s">
        <v>14</v>
      </c>
      <c r="E58" s="64" t="s">
        <v>165</v>
      </c>
    </row>
    <row r="59" spans="2:5" ht="30">
      <c r="B59" s="193"/>
      <c r="C59" s="28">
        <v>40</v>
      </c>
      <c r="D59" s="29" t="s">
        <v>12</v>
      </c>
      <c r="E59" s="66" t="s">
        <v>149</v>
      </c>
    </row>
    <row r="60" spans="2:5" ht="45">
      <c r="B60" s="193"/>
      <c r="C60" s="31">
        <v>45</v>
      </c>
      <c r="D60" s="32" t="s">
        <v>76</v>
      </c>
      <c r="E60" s="67" t="s">
        <v>150</v>
      </c>
    </row>
    <row r="61" spans="2:5" ht="30">
      <c r="B61" s="193"/>
      <c r="C61" s="27">
        <v>52</v>
      </c>
      <c r="D61" s="22" t="s">
        <v>80</v>
      </c>
      <c r="E61" s="67" t="s">
        <v>151</v>
      </c>
    </row>
    <row r="62" spans="2:5" ht="30">
      <c r="B62" s="193"/>
      <c r="C62" s="27">
        <v>55</v>
      </c>
      <c r="D62" s="22" t="s">
        <v>88</v>
      </c>
      <c r="E62" s="67" t="s">
        <v>162</v>
      </c>
    </row>
    <row r="63" spans="2:5" ht="45">
      <c r="B63" s="193"/>
      <c r="C63" s="27">
        <v>58</v>
      </c>
      <c r="D63" s="22" t="s">
        <v>90</v>
      </c>
      <c r="E63" s="67" t="s">
        <v>166</v>
      </c>
    </row>
    <row r="64" spans="2:5" ht="30">
      <c r="B64" s="193"/>
      <c r="C64" s="30">
        <v>93</v>
      </c>
      <c r="D64" s="15" t="s">
        <v>199</v>
      </c>
      <c r="E64" s="68" t="s">
        <v>184</v>
      </c>
    </row>
    <row r="65" spans="2:5" ht="30">
      <c r="B65" s="193"/>
      <c r="C65" s="27">
        <v>105</v>
      </c>
      <c r="D65" s="20" t="s">
        <v>81</v>
      </c>
      <c r="E65" s="68" t="s">
        <v>182</v>
      </c>
    </row>
    <row r="66" spans="2:5" ht="30">
      <c r="B66" s="193"/>
      <c r="C66" s="27">
        <v>139</v>
      </c>
      <c r="D66" s="20" t="s">
        <v>200</v>
      </c>
      <c r="E66" s="68" t="s">
        <v>98</v>
      </c>
    </row>
    <row r="67" spans="2:5" ht="15.75">
      <c r="B67" s="193"/>
      <c r="C67" s="59">
        <v>165</v>
      </c>
      <c r="D67" s="61" t="s">
        <v>85</v>
      </c>
      <c r="E67" s="68" t="s">
        <v>172</v>
      </c>
    </row>
    <row r="68" spans="2:5" ht="30">
      <c r="B68" s="193"/>
      <c r="C68" s="27" t="s">
        <v>32</v>
      </c>
      <c r="D68" s="20" t="s">
        <v>33</v>
      </c>
      <c r="E68" s="64" t="s">
        <v>188</v>
      </c>
    </row>
    <row r="69" spans="2:5" ht="15.75">
      <c r="B69" s="193" t="s">
        <v>134</v>
      </c>
      <c r="C69" s="23">
        <v>2</v>
      </c>
      <c r="D69" s="24" t="s">
        <v>24</v>
      </c>
      <c r="E69" s="64" t="s">
        <v>144</v>
      </c>
    </row>
    <row r="70" spans="2:5" ht="30">
      <c r="B70" s="193"/>
      <c r="C70" s="25">
        <v>12</v>
      </c>
      <c r="D70" s="26" t="s">
        <v>72</v>
      </c>
      <c r="E70" s="65" t="s">
        <v>192</v>
      </c>
    </row>
    <row r="71" spans="2:5" ht="30">
      <c r="B71" s="193"/>
      <c r="C71" s="23">
        <v>16</v>
      </c>
      <c r="D71" s="24" t="s">
        <v>73</v>
      </c>
      <c r="E71" s="64" t="s">
        <v>183</v>
      </c>
    </row>
    <row r="72" spans="2:5" ht="30">
      <c r="B72" s="193"/>
      <c r="C72" s="27">
        <v>17</v>
      </c>
      <c r="D72" s="20" t="s">
        <v>15</v>
      </c>
      <c r="E72" s="64" t="s">
        <v>139</v>
      </c>
    </row>
    <row r="73" spans="2:5" ht="30">
      <c r="B73" s="193"/>
      <c r="C73" s="30">
        <v>21</v>
      </c>
      <c r="D73" s="15" t="s">
        <v>82</v>
      </c>
      <c r="E73" s="68" t="s">
        <v>196</v>
      </c>
    </row>
    <row r="74" spans="2:5" ht="30">
      <c r="B74" s="193"/>
      <c r="C74" s="28">
        <v>23</v>
      </c>
      <c r="D74" s="29" t="s">
        <v>89</v>
      </c>
      <c r="E74" s="66" t="s">
        <v>146</v>
      </c>
    </row>
    <row r="75" spans="2:5" ht="30">
      <c r="B75" s="193"/>
      <c r="C75" s="28">
        <v>25</v>
      </c>
      <c r="D75" s="29" t="s">
        <v>74</v>
      </c>
      <c r="E75" s="66" t="s">
        <v>167</v>
      </c>
    </row>
    <row r="76" spans="2:5" ht="30">
      <c r="B76" s="193"/>
      <c r="C76" s="28">
        <v>27</v>
      </c>
      <c r="D76" s="29" t="s">
        <v>26</v>
      </c>
      <c r="E76" s="66" t="s">
        <v>193</v>
      </c>
    </row>
    <row r="77" spans="2:5" ht="30">
      <c r="B77" s="193"/>
      <c r="C77" s="28">
        <v>31</v>
      </c>
      <c r="D77" s="29" t="s">
        <v>75</v>
      </c>
      <c r="E77" s="66" t="s">
        <v>161</v>
      </c>
    </row>
    <row r="78" spans="2:5" ht="15.75">
      <c r="B78" s="193"/>
      <c r="C78" s="30">
        <v>33</v>
      </c>
      <c r="D78" s="15" t="s">
        <v>23</v>
      </c>
      <c r="E78" s="68" t="s">
        <v>94</v>
      </c>
    </row>
    <row r="79" spans="2:5" ht="45">
      <c r="B79" s="193"/>
      <c r="C79" s="23">
        <v>39</v>
      </c>
      <c r="D79" s="24" t="s">
        <v>14</v>
      </c>
      <c r="E79" s="64" t="s">
        <v>140</v>
      </c>
    </row>
    <row r="80" spans="2:5" ht="45">
      <c r="B80" s="193"/>
      <c r="C80" s="28">
        <v>40</v>
      </c>
      <c r="D80" s="29" t="s">
        <v>12</v>
      </c>
      <c r="E80" s="66" t="s">
        <v>168</v>
      </c>
    </row>
    <row r="81" spans="2:5" ht="31.5">
      <c r="B81" s="193"/>
      <c r="C81" s="27">
        <v>45</v>
      </c>
      <c r="D81" s="22" t="s">
        <v>76</v>
      </c>
      <c r="E81" s="67" t="s">
        <v>169</v>
      </c>
    </row>
    <row r="82" spans="2:5" ht="30">
      <c r="B82" s="193"/>
      <c r="C82" s="27">
        <v>52</v>
      </c>
      <c r="D82" s="22" t="s">
        <v>80</v>
      </c>
      <c r="E82" s="67" t="s">
        <v>151</v>
      </c>
    </row>
    <row r="83" spans="2:5" ht="30">
      <c r="B83" s="193"/>
      <c r="C83" s="27">
        <v>55</v>
      </c>
      <c r="D83" s="22" t="s">
        <v>88</v>
      </c>
      <c r="E83" s="67" t="s">
        <v>162</v>
      </c>
    </row>
    <row r="84" spans="2:5" ht="45">
      <c r="B84" s="193"/>
      <c r="C84" s="27">
        <v>58</v>
      </c>
      <c r="D84" s="22" t="s">
        <v>77</v>
      </c>
      <c r="E84" s="67" t="s">
        <v>170</v>
      </c>
    </row>
    <row r="85" spans="2:5" ht="30">
      <c r="B85" s="193"/>
      <c r="C85" s="30">
        <v>93</v>
      </c>
      <c r="D85" s="15" t="s">
        <v>199</v>
      </c>
      <c r="E85" s="68" t="s">
        <v>95</v>
      </c>
    </row>
    <row r="86" spans="2:5" ht="15.75">
      <c r="B86" s="193"/>
      <c r="C86" s="30">
        <v>111</v>
      </c>
      <c r="D86" s="15" t="s">
        <v>135</v>
      </c>
      <c r="E86" s="68" t="s">
        <v>195</v>
      </c>
    </row>
    <row r="87" spans="2:5" ht="31.5">
      <c r="B87" s="193"/>
      <c r="C87" s="30">
        <v>147</v>
      </c>
      <c r="D87" s="15" t="s">
        <v>310</v>
      </c>
      <c r="E87" s="68" t="s">
        <v>96</v>
      </c>
    </row>
    <row r="88" spans="2:5" ht="31.5">
      <c r="B88" s="193"/>
      <c r="C88" s="30">
        <v>166</v>
      </c>
      <c r="D88" s="15" t="s">
        <v>311</v>
      </c>
      <c r="E88" s="68" t="s">
        <v>97</v>
      </c>
    </row>
    <row r="89" spans="2:5" ht="30.75" thickBot="1">
      <c r="B89" s="194"/>
      <c r="C89" s="33" t="s">
        <v>32</v>
      </c>
      <c r="D89" s="34" t="s">
        <v>33</v>
      </c>
      <c r="E89" s="64" t="s">
        <v>188</v>
      </c>
    </row>
  </sheetData>
  <sheetProtection password="E814" sheet="1" objects="1" scenarios="1"/>
  <mergeCells count="13">
    <mergeCell ref="B69:B89"/>
    <mergeCell ref="B50:B68"/>
    <mergeCell ref="B29:B49"/>
    <mergeCell ref="B9:E9"/>
    <mergeCell ref="B10:E10"/>
    <mergeCell ref="B12:B13"/>
    <mergeCell ref="B14:B28"/>
    <mergeCell ref="B8:D8"/>
    <mergeCell ref="B2:E3"/>
    <mergeCell ref="B4:E4"/>
    <mergeCell ref="B5:E5"/>
    <mergeCell ref="B6:E6"/>
    <mergeCell ref="B7:D7"/>
  </mergeCells>
  <pageMargins left="0.7" right="0.7" top="0.75" bottom="0.75" header="0.3" footer="0.3"/>
  <pageSetup orientation="portrait" r:id="rId1"/>
  <ignoredErrors>
    <ignoredError sqref="C68:C87 C41:C66 C12:C24 C25:C27 C28:C39 C8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CGCA</vt:lpstr>
      <vt:lpstr>Catálogo</vt:lpstr>
      <vt:lpstr>Guía</vt:lpstr>
      <vt:lpstr>CGCA!_FilterDatabase</vt:lpstr>
      <vt:lpstr>CGCA!Área_de_impresión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DAT06</cp:lastModifiedBy>
  <dcterms:created xsi:type="dcterms:W3CDTF">2018-04-15T23:13:06Z</dcterms:created>
  <dcterms:modified xsi:type="dcterms:W3CDTF">2021-09-08T18:12:47Z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846362fa-a654-49f7-8c21-93cb6e2c1433</vt:lpwstr>
  </property>
</Properties>
</file>